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198" firstSheet="0" activeTab="0"/>
  </bookViews>
  <sheets>
    <sheet name="Sheet1" sheetId="1" state="visible" r:id="rId2"/>
  </sheets>
  <calcPr iterateCount="100" refMode="A1" iterate="false" iterateDelta="0.001"/>
</workbook>
</file>

<file path=xl/sharedStrings.xml><?xml version="1.0" encoding="utf-8"?>
<sst xmlns="http://schemas.openxmlformats.org/spreadsheetml/2006/main" count="488" uniqueCount="200">
  <si>
    <t>,</t>
  </si>
  <si>
    <t>Приложение № 1 к форме раскрытия информации государственными (муниципальными) унитарными предприятиями</t>
  </si>
  <si>
    <t>Информация по объектам недвижимого имущества (раздел 3.2)</t>
  </si>
  <si>
    <t>№ п/п</t>
  </si>
  <si>
    <t>Кадастровый номер </t>
  </si>
  <si>
    <t>Наименование </t>
  </si>
  <si>
    <t>Назначение, фактическое использование</t>
  </si>
  <si>
    <t>Адрес местонахождения</t>
  </si>
  <si>
    <t>Общая площадь в кв. м (протяженность в пог. м)</t>
  </si>
  <si>
    <t>Этажность</t>
  </si>
  <si>
    <t>Год постройки </t>
  </si>
  <si>
    <t>Краткие сведения о техническом состоянии</t>
  </si>
  <si>
    <t>Сведения об отнесении здания, сооружения к объектам культурного наследия</t>
  </si>
  <si>
    <t>Вид права, на котором УП использует здание, сооружение </t>
  </si>
  <si>
    <t>Реквизиты документов, подтверждающих права на здание, сооружение</t>
  </si>
  <si>
    <t>Сведения о наличии (отсутствии) обременений с указанием даты возникновения и срока, на который установлено обременение</t>
  </si>
  <si>
    <t>Кадастровый номер земельного участка, на котором расположено здание (сооружение)</t>
  </si>
  <si>
    <t>12:05:0402001:358</t>
  </si>
  <si>
    <t>Здание (склад минерального порошка, Литер Г,Г1)</t>
  </si>
  <si>
    <t>Нежилое здание                      </t>
  </si>
  <si>
    <t>РМЭ, г.Йошкар-Ола, ул.Крылова, 58а</t>
  </si>
  <si>
    <t>хозяйственное ведение</t>
  </si>
  <si>
    <t>Распоряжение КУМИ №208, акт приема-передачи от 03.04.2009</t>
  </si>
  <si>
    <t>нет</t>
  </si>
  <si>
    <t>12:05:0402001:159; 12:05:0402001:3</t>
  </si>
  <si>
    <t>12:05:0201010:303</t>
  </si>
  <si>
    <t>Помещение нежилое, общая площадь 528,8кв.м (ул.Дружбы,94)</t>
  </si>
  <si>
    <t>Нежилое помещение                      </t>
  </si>
  <si>
    <t>РМЭ, г.Йошкар-Ола, ул.Дружбы,94</t>
  </si>
  <si>
    <t>Распоряжение№ КУМИ №968, акт приемапередачи от 23.10.2020</t>
  </si>
  <si>
    <t>нет </t>
  </si>
  <si>
    <t>12:05:0201010:321; 12:05:0201010:322</t>
  </si>
  <si>
    <t>Гараж со складом (4 часть) Литер Ж2</t>
  </si>
  <si>
    <t>Нежилое помещение              </t>
  </si>
  <si>
    <t>РМЭ, г.Йошкар-Ола, ул.Мира, 113</t>
  </si>
  <si>
    <t>Сч/ф №324 от 26.05.2009 ОАО «Йошкар-Оладорстрой»</t>
  </si>
  <si>
    <t>12:05:0901002:278</t>
  </si>
  <si>
    <t>Мастерская с конторой, литер - А, А1, А2, А3, А4, 3</t>
  </si>
  <si>
    <t>Здания производственные                        </t>
  </si>
  <si>
    <t>РМЭ, г.Йошкар-Ола, ул.Гончарова, 1а</t>
  </si>
  <si>
    <t>Распоряжение КУМИ №247, акт приема-передачи от 29.05.2009</t>
  </si>
  <si>
    <t>12:05:0901002:10</t>
  </si>
  <si>
    <t>12:05:0901002:277</t>
  </si>
  <si>
    <t>Диспетчерская, литер Б, 4</t>
  </si>
  <si>
    <t>Гаражное                        </t>
  </si>
  <si>
    <t>Распоряжение КУМИ №95, акт приема-передачи от 18.03.2010</t>
  </si>
  <si>
    <t>12:05:0901002:359</t>
  </si>
  <si>
    <t>Склад, литер У, 10</t>
  </si>
  <si>
    <t>Распоряжение КУМИ №559, акт приема-передачи от 04.08.2009</t>
  </si>
  <si>
    <t>12:05:0901002:311</t>
  </si>
  <si>
    <t>Склады   Литер С, 9</t>
  </si>
  <si>
    <t>Распоряжение КУМИ №67, акт приема-передачи от 06.02.2009</t>
  </si>
  <si>
    <t>12:05:0201010:304</t>
  </si>
  <si>
    <t>Помещение нежилое, общая площадь 1138,1кв.м (ул.Дружбы,94)</t>
  </si>
  <si>
    <t>Распоряжение№ КУМИ №547, акт приема-передачи от 18.05.2021</t>
  </si>
  <si>
    <t>12:05:0201010:307</t>
  </si>
  <si>
    <t>Помещение нежилое, общая площадь 1118,4кв.м)</t>
  </si>
  <si>
    <t>Нежилое помещение                        </t>
  </si>
  <si>
    <t>12:05:0201010:97</t>
  </si>
  <si>
    <t>Здание сушильной камеры (Литер Л), общей площадью 85,4кв.м.(ул.Дружбы,94)</t>
  </si>
  <si>
    <t>Распоряжение№ КУМИ №968, акт приема-передачи от 23.10.2020</t>
  </si>
  <si>
    <t>12:05:0201010:98</t>
  </si>
  <si>
    <t>Здание сушильной камеры (Литер К,К1), общей площадью 51,9кв.м. (ул.Дружбы,94)</t>
  </si>
  <si>
    <t>Нежилое помещение                         </t>
  </si>
  <si>
    <t>12:05:0201010:305</t>
  </si>
  <si>
    <t>Помещение нежилое, общая площадь 88,6кв.м (ул.Дружбы,94)</t>
  </si>
  <si>
    <t>Нежилое помещение                           </t>
  </si>
  <si>
    <t>12:05:0201010:308</t>
  </si>
  <si>
    <t>Помещение нежилое, общая площадь 97,5кв.м (ул.Дружбы,94)</t>
  </si>
  <si>
    <t>12:05:0201010:302</t>
  </si>
  <si>
    <t>Помещение нежилое, общая площадь 270,4кв.м (ул.Дружбы,94)</t>
  </si>
  <si>
    <t>12:05:0201010:102</t>
  </si>
  <si>
    <t>Склад нежилой, общая площадь 155,3кв.м (ул.Дружбы,94)</t>
  </si>
  <si>
    <t>Здания производственные                           </t>
  </si>
  <si>
    <t>12:05:0201010:306</t>
  </si>
  <si>
    <t>Помещение нежилое, общая площадь 461,4кв.м (ул.Дружбы,94)</t>
  </si>
  <si>
    <t>Распоряжение№ КУМИ9 №968, акт приемапередачи от 23.10.2020</t>
  </si>
  <si>
    <t>12:05:0201010:100</t>
  </si>
  <si>
    <t>Склад нежилой, общая площадь 64,7кв.м (ул.Дружбы,94)</t>
  </si>
  <si>
    <t>123:05:0201010:301</t>
  </si>
  <si>
    <t>Помещение нежилое, общая площадь 126,9кв.м (ул.Дружбы,94)</t>
  </si>
  <si>
    <t>12:05:0201010:103</t>
  </si>
  <si>
    <t>Склад нежилой, общая площадь 7,8кв.м (ул.Дружбы,94)</t>
  </si>
  <si>
    <t>12:05:0901002:223</t>
  </si>
  <si>
    <t>База "ДЭУ-1", литер А</t>
  </si>
  <si>
    <t>Дог.№4024 от 05.04.2005, №4580 от 29.12.2006</t>
  </si>
  <si>
    <t>12:05:0901002:0010</t>
  </si>
  <si>
    <t>12:05:0901002:275</t>
  </si>
  <si>
    <t>Мойка САХ, литер-Д</t>
  </si>
  <si>
    <t>Дог.№4029 от 05.042005, №4578 от 29.12.2006</t>
  </si>
  <si>
    <t>12:05:0901002:156</t>
  </si>
  <si>
    <t>Склад каменный с навесом, литер- И</t>
  </si>
  <si>
    <t>Дог.№4030 от 05.04.2005, № 4579 от 29.12.2006</t>
  </si>
  <si>
    <t>12:05:0506010:286</t>
  </si>
  <si>
    <t>Места общего пользования в центральной части г.Йошкар-Олы</t>
  </si>
  <si>
    <t>РМЭ, г.Йошкар-Ола, набережная Воскресенкая, 36</t>
  </si>
  <si>
    <t>Распоряжение КУМИ №455, акт приема-передачи от 15.07.2015</t>
  </si>
  <si>
    <t>12:05:0506010:252</t>
  </si>
  <si>
    <t>Строение кирпичное (пост охраны, Никиткино)</t>
  </si>
  <si>
    <t>РМЭ, г.Йошкар-Ола, ул.Никиткино,16</t>
  </si>
  <si>
    <t>Письмо МУП Город от 16.03.2020 №304</t>
  </si>
  <si>
    <t>12:05:1102003:54</t>
  </si>
  <si>
    <t>Навес металлический (Никиткино)</t>
  </si>
  <si>
    <t>Вспомогательное</t>
  </si>
  <si>
    <t>Эстакада (Никиткино)</t>
  </si>
  <si>
    <t>Вспомогательное                           </t>
  </si>
  <si>
    <t>Металлическое сооружение (бытовое помещение)</t>
  </si>
  <si>
    <t>12:05:0401001:685</t>
  </si>
  <si>
    <t>Ж\д ветка, 93029</t>
  </si>
  <si>
    <t>Промышленное                           </t>
  </si>
  <si>
    <t>Распоряжение КУМИ №320, акт приема-передачи от 14.05.2009</t>
  </si>
  <si>
    <t>12:05:0901002:276</t>
  </si>
  <si>
    <t>Крытая стоянка на 58 автомашин, литер- В, В1</t>
  </si>
  <si>
    <t>Дог.№4026 от 05.04.2005, №4576 от 29.12.2026</t>
  </si>
  <si>
    <t>Асфальтосмесительная установка</t>
  </si>
  <si>
    <t>Распоряжение КУМИ № 208 от 03.04.2009г передача в хоз.ведение</t>
  </si>
  <si>
    <t>12:05:0401001:280</t>
  </si>
  <si>
    <t>Битумопровод</t>
  </si>
  <si>
    <t>отсутсвует</t>
  </si>
  <si>
    <t>12:05:0401001:682</t>
  </si>
  <si>
    <t>Битумохранилище</t>
  </si>
  <si>
    <t>Прочее</t>
  </si>
  <si>
    <t>12:05:0401001:683</t>
  </si>
  <si>
    <t>Вертикальная планировка дорог, Литер I, 93039</t>
  </si>
  <si>
    <t>12:05:04010001:277</t>
  </si>
  <si>
    <t>Внутриплощадочные сети газопровода, Литер VIII</t>
  </si>
  <si>
    <t>Нежилое               </t>
  </si>
  <si>
    <t>210м</t>
  </si>
  <si>
    <t>12:05:0401001:281</t>
  </si>
  <si>
    <t>Линия электрических сетей, Литер X,</t>
  </si>
  <si>
    <t>Нежилое                           </t>
  </si>
  <si>
    <t>381м</t>
  </si>
  <si>
    <t>12:05:0401001:279</t>
  </si>
  <si>
    <t>Наружные сети водопровода</t>
  </si>
  <si>
    <t>Прочее                         </t>
  </si>
  <si>
    <t>12:05:0401001:276</t>
  </si>
  <si>
    <t>Наружные сети канализации, Литер IX</t>
  </si>
  <si>
    <t>Нежилое                   </t>
  </si>
  <si>
    <t>188м</t>
  </si>
  <si>
    <t>12:05:0401001:684</t>
  </si>
  <si>
    <t>Проезд к АБЗ</t>
  </si>
  <si>
    <t>Промышленное                         </t>
  </si>
  <si>
    <t>12:05:0901002:157</t>
  </si>
  <si>
    <t>Боксы (16 штук на 384 м2), литер К</t>
  </si>
  <si>
    <t>342кв.м.</t>
  </si>
  <si>
    <t>Распоряжение КУМИ №736, акт приема-передачи от 18.11.2008</t>
  </si>
  <si>
    <t>12:05:0901002:159</t>
  </si>
  <si>
    <t>Котельная, литер Г, 5</t>
  </si>
  <si>
    <t>Топливо-раздаточный пункт, оборудование (ул.Дружбы,94)</t>
  </si>
  <si>
    <t>РМЭ, г,Йошкар-Ола, ул.Дружбы , 94</t>
  </si>
  <si>
    <t>Распоряжение КУМИ №968, акт приема-передачи от 23.10.2020г</t>
  </si>
  <si>
    <t>12:05:0901002:310
</t>
  </si>
  <si>
    <t>Стоянка крытая (модуль) (литер-Т)</t>
  </si>
  <si>
    <t>Распоряжение КУМи №736, акт приема-передачи от 18.11.2008</t>
  </si>
  <si>
    <t>12:05:0901002:312
</t>
  </si>
  <si>
    <t>Боксы Литер Р</t>
  </si>
  <si>
    <t>12:05:1102003:90</t>
  </si>
  <si>
    <t>Гараж (Никиткино), литер Е, </t>
  </si>
  <si>
    <t>Никиткино, 16</t>
  </si>
  <si>
    <t>12:05:1102003:40</t>
  </si>
  <si>
    <t>12:05:1102003-15;                  12:05:1102003-14 </t>
  </si>
  <si>
    <t>Оранжерея</t>
  </si>
  <si>
    <t>12:05:1102003:41</t>
  </si>
  <si>
    <t>12:05:1102003:19</t>
  </si>
  <si>
    <t>Парники (23штуки) литер-11-33</t>
  </si>
  <si>
    <t>12:05:1102003:43; 12:05:1102003:44</t>
  </si>
  <si>
    <t>12:04:0000000:4160</t>
  </si>
  <si>
    <t>Полигон по утилизации твердых бытовых отходов</t>
  </si>
  <si>
    <t>Сооружение                           </t>
  </si>
  <si>
    <t>РМЭ, р-н Медведевский, 27 квартал Кучкинского лес-ва Пригородного лесхоза</t>
  </si>
  <si>
    <t>Распоряжение КУМИ №80, акт приема-передачи от 27.02.2008</t>
  </si>
  <si>
    <t>12:04:001 19 03:0001</t>
  </si>
  <si>
    <t>12:05:0801006:83</t>
  </si>
  <si>
    <t>Объект 10.3. сооружения канализации, протяженностью 45 м.</t>
  </si>
  <si>
    <t>РМЭ, г.Йошкар-Ола, ул.Луначарского</t>
  </si>
  <si>
    <t>Распоряжение КУМИ №358, акт приема-передачи от 04.06.2008</t>
  </si>
  <si>
    <t>12:05:0801006:89</t>
  </si>
  <si>
    <t>12:05:0901002:160</t>
  </si>
  <si>
    <t>Автозаправочный блок-пункт, литер Н</t>
  </si>
  <si>
    <t>Распоряжение КУМИ №537, акт приема-передачи от 21.07.2007</t>
  </si>
  <si>
    <t>12:05:0901002:161</t>
  </si>
  <si>
    <t>Автозаправочный блок-пункт, литер М</t>
  </si>
  <si>
    <t>12:05:0901002:162</t>
  </si>
  <si>
    <t>Автозаправочный блок-пункт, литер П</t>
  </si>
  <si>
    <t>Будка-бытовка (пост охраны)</t>
  </si>
  <si>
    <t>Вспомогательное                         </t>
  </si>
  <si>
    <t>Смотровая яма с навесом и будкой</t>
  </si>
  <si>
    <t>8,33/119,56/8,4</t>
  </si>
  <si>
    <t>Склад кирпичный</t>
  </si>
  <si>
    <t>12:05:0402001:3</t>
  </si>
  <si>
    <t>Асфальтосмесительная установка ДС-18563 УМ, 94154</t>
  </si>
  <si>
    <t>Железобетонный забор (ул.Дружбы,94)</t>
  </si>
  <si>
    <t>12:05:0201010:282</t>
  </si>
  <si>
    <t>Гараж, литер Б, общая площадь 357,4кв.м (ул.Дружбы,94, пилорама)</t>
  </si>
  <si>
    <t>Распоряжение КУМИ №968, акт приема-передачи от 20.10.2020</t>
  </si>
  <si>
    <t>Стационарный пост весового контроля на территории АБЗ</t>
  </si>
  <si>
    <t>Акт приемки построенного хозяйственным способом б/н от 29.12.2020г (Приказ №447/1-п от 23.12.2020г)</t>
  </si>
  <si>
    <t>12:05:0901002:154</t>
  </si>
  <si>
    <t>Склад металлический, литер-Е</t>
  </si>
  <si>
    <t>дог. №4031 от 05.04.2005, №4574 от 29.12.2006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</si>
</sst>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0.000"/>
    <numFmt numFmtId="166" formatCode="0"/>
    <numFmt numFmtId="167" formatCode="#,##0.00"/>
    <numFmt numFmtId="168" formatCode="[HH]:MM:SS"/>
    <numFmt numFmtId="169" formatCode="#,##0.000"/>
    <numFmt numFmtId="170" formatCode="#,##0.0"/>
    <numFmt numFmtId="171" formatCode="HH:MM:SS"/>
  </numFmts>
  <fonts count="12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 val="true"/>
      <sz val="8"/>
      <color rgb="FF000000"/>
      <name val="Times New Roman"/>
      <family val="1"/>
      <charset val="204"/>
    </font>
    <font>
      <b val="true"/>
      <sz val="10"/>
      <color rgb="FF000000"/>
      <name val="Times New Roman"/>
      <family val="1"/>
      <charset val="204"/>
    </font>
    <font>
      <b val="true"/>
      <sz val="12"/>
      <color rgb="FF000000"/>
      <name val="Calibri"/>
      <family val="2"/>
      <charset val="204"/>
    </font>
    <font>
      <sz val="7"/>
      <color rgb="FF000000"/>
      <name val="Times New Roman"/>
      <family val="1"/>
      <charset val="204"/>
    </font>
    <font>
      <sz val="7"/>
      <name val="Times New Roman"/>
      <family val="1"/>
      <charset val="204"/>
    </font>
    <font>
      <sz val="8"/>
      <color rgb="FF8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5" fillId="2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5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5" fillId="2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2" borderId="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9" fillId="0" borderId="3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9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9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2" borderId="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9" fillId="2" borderId="3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10" fillId="0" borderId="3" xfId="0" applyFont="true" applyBorder="true" applyAlignment="true" applyProtection="false">
      <alignment horizontal="general" vertical="top" textRotation="0" wrapText="true" indent="4" shrinkToFit="false"/>
      <protection locked="true" hidden="false"/>
    </xf>
    <xf numFmtId="168" fontId="9" fillId="0" borderId="3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9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9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0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1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1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true" applyProtection="false">
      <alignment horizontal="center" vertical="top" textRotation="0" wrapText="false" indent="0" shrinkToFit="false"/>
      <protection locked="true" hidden="false"/>
    </xf>
    <xf numFmtId="164" fontId="0" fillId="2" borderId="0" xfId="0" applyFont="fals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0" fillId="2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00FFFFFF"/>
    <pageSetUpPr fitToPage="false"/>
  </sheetPr>
  <dimension ref="A1:P92"/>
  <sheetViews>
    <sheetView windowProtection="false" showFormulas="false" showGridLines="true" showRowColHeaders="true" showZeros="true" rightToLeft="false" tabSelected="true" showOutlineSymbols="true" defaultGridColor="true" view="normal" topLeftCell="A59" colorId="64" zoomScale="100" zoomScaleNormal="100" zoomScalePageLayoutView="100" workbookViewId="0">
      <selection pane="topLeft" activeCell="Q75" activeCellId="0" sqref="Q75"/>
    </sheetView>
  </sheetViews>
  <sheetFormatPr defaultRowHeight="12.8"/>
  <cols>
    <col collapsed="false" hidden="false" max="1" min="1" style="0" width="4.29081632653061"/>
    <col collapsed="false" hidden="false" max="2" min="2" style="0" width="4.08673469387755"/>
    <col collapsed="false" hidden="false" max="3" min="3" style="0" width="8.79081632653061"/>
    <col collapsed="false" hidden="false" max="4" min="4" style="0" width="13.7142857142857"/>
    <col collapsed="false" hidden="false" max="5" min="5" style="0" width="11.2040816326531"/>
    <col collapsed="false" hidden="false" max="6" min="6" style="0" width="11.8877551020408"/>
    <col collapsed="false" hidden="false" max="7" min="7" style="0" width="8.36734693877551"/>
    <col collapsed="false" hidden="false" max="8" min="8" style="0" width="4.78061224489796"/>
    <col collapsed="false" hidden="false" max="9" min="9" style="0" width="7.29081632653061"/>
    <col collapsed="false" hidden="false" max="10" min="10" style="0" width="5.10204081632653"/>
    <col collapsed="false" hidden="false" max="11" min="11" style="0" width="7.1734693877551"/>
    <col collapsed="false" hidden="false" max="12" min="12" style="0" width="9.64795918367347"/>
    <col collapsed="false" hidden="false" max="13" min="13" style="0" width="15.7959183673469"/>
    <col collapsed="false" hidden="false" max="14" min="14" style="0" width="18.5765306122449"/>
    <col collapsed="false" hidden="false" max="15" min="15" style="0" width="16.0714285714286"/>
    <col collapsed="false" hidden="false" max="1025" min="16" style="0" width="11.5204081632653"/>
  </cols>
  <sheetData>
    <row r="1" customFormat="false" ht="76.1" hidden="false" customHeight="false" outlineLevel="0" collapsed="false">
      <c r="A1" s="1"/>
      <c r="B1" s="2" t="s">
        <v>0</v>
      </c>
      <c r="C1" s="2"/>
      <c r="D1" s="2"/>
      <c r="E1" s="3"/>
      <c r="F1" s="2"/>
      <c r="G1" s="4"/>
      <c r="H1" s="4"/>
      <c r="I1" s="4"/>
      <c r="J1" s="4"/>
      <c r="K1" s="4"/>
      <c r="L1" s="2"/>
      <c r="M1" s="3"/>
      <c r="N1" s="4"/>
      <c r="O1" s="5" t="s">
        <v>1</v>
      </c>
      <c r="P1" s="6"/>
    </row>
    <row r="2" customFormat="false" ht="17" hidden="false" customHeight="false" outlineLevel="0" collapsed="false">
      <c r="A2" s="7"/>
      <c r="B2" s="8" t="s">
        <v>2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9"/>
    </row>
    <row r="3" customFormat="false" ht="14.65" hidden="false" customHeight="false" outlineLevel="0" collapsed="false">
      <c r="A3" s="1"/>
      <c r="B3" s="10"/>
      <c r="C3" s="10"/>
      <c r="D3" s="10"/>
      <c r="E3" s="11"/>
      <c r="F3" s="10"/>
      <c r="G3" s="12"/>
      <c r="H3" s="12"/>
      <c r="I3" s="12"/>
      <c r="J3" s="12"/>
      <c r="K3" s="12"/>
      <c r="L3" s="10"/>
      <c r="M3" s="11"/>
      <c r="N3" s="12"/>
      <c r="O3" s="12"/>
      <c r="P3" s="6"/>
    </row>
    <row r="4" customFormat="false" ht="97" hidden="false" customHeight="false" outlineLevel="0" collapsed="false">
      <c r="A4" s="13"/>
      <c r="B4" s="14" t="s">
        <v>3</v>
      </c>
      <c r="C4" s="14" t="s">
        <v>4</v>
      </c>
      <c r="D4" s="14" t="s">
        <v>5</v>
      </c>
      <c r="E4" s="14" t="s">
        <v>6</v>
      </c>
      <c r="F4" s="14" t="s">
        <v>7</v>
      </c>
      <c r="G4" s="14" t="s">
        <v>8</v>
      </c>
      <c r="H4" s="14" t="s">
        <v>9</v>
      </c>
      <c r="I4" s="14" t="s">
        <v>10</v>
      </c>
      <c r="J4" s="14" t="s">
        <v>11</v>
      </c>
      <c r="K4" s="15" t="s">
        <v>12</v>
      </c>
      <c r="L4" s="14" t="s">
        <v>13</v>
      </c>
      <c r="M4" s="14" t="s">
        <v>14</v>
      </c>
      <c r="N4" s="14" t="s">
        <v>15</v>
      </c>
      <c r="O4" s="14" t="s">
        <v>16</v>
      </c>
      <c r="P4" s="16"/>
    </row>
    <row r="5" customFormat="false" ht="14.65" hidden="false" customHeight="false" outlineLevel="0" collapsed="false">
      <c r="A5" s="17"/>
      <c r="B5" s="14" t="n">
        <v>1</v>
      </c>
      <c r="C5" s="14" t="n">
        <v>2</v>
      </c>
      <c r="D5" s="14" t="n">
        <v>3</v>
      </c>
      <c r="E5" s="14" t="n">
        <v>4</v>
      </c>
      <c r="F5" s="14" t="n">
        <v>5</v>
      </c>
      <c r="G5" s="14" t="n">
        <v>6</v>
      </c>
      <c r="H5" s="14" t="n">
        <v>7</v>
      </c>
      <c r="I5" s="14" t="n">
        <v>8</v>
      </c>
      <c r="J5" s="14" t="n">
        <v>9</v>
      </c>
      <c r="K5" s="14" t="n">
        <v>10</v>
      </c>
      <c r="L5" s="14" t="n">
        <v>11</v>
      </c>
      <c r="M5" s="14" t="n">
        <v>12</v>
      </c>
      <c r="N5" s="14" t="n">
        <v>13</v>
      </c>
      <c r="O5" s="14" t="n">
        <v>14</v>
      </c>
      <c r="P5" s="18"/>
    </row>
    <row r="6" customFormat="false" ht="14.65" hidden="false" customHeight="false" outlineLevel="0" collapsed="false">
      <c r="A6" s="1"/>
      <c r="B6" s="19"/>
      <c r="C6" s="19"/>
      <c r="D6" s="19"/>
      <c r="E6" s="20"/>
      <c r="F6" s="19"/>
      <c r="G6" s="21"/>
      <c r="H6" s="21"/>
      <c r="I6" s="21"/>
      <c r="J6" s="21"/>
      <c r="K6" s="21"/>
      <c r="L6" s="19"/>
      <c r="M6" s="20"/>
      <c r="N6" s="21"/>
      <c r="O6" s="21"/>
      <c r="P6" s="6"/>
    </row>
    <row r="7" customFormat="false" ht="42.5" hidden="false" customHeight="true" outlineLevel="0" collapsed="false">
      <c r="A7" s="22"/>
      <c r="B7" s="23" t="n">
        <v>1</v>
      </c>
      <c r="C7" s="24" t="s">
        <v>17</v>
      </c>
      <c r="D7" s="24" t="s">
        <v>18</v>
      </c>
      <c r="E7" s="24" t="s">
        <v>19</v>
      </c>
      <c r="F7" s="24" t="s">
        <v>20</v>
      </c>
      <c r="G7" s="25" t="n">
        <v>251.1</v>
      </c>
      <c r="H7" s="26" t="n">
        <v>2</v>
      </c>
      <c r="I7" s="27" t="n">
        <v>1976</v>
      </c>
      <c r="J7" s="27"/>
      <c r="K7" s="28"/>
      <c r="L7" s="23" t="s">
        <v>21</v>
      </c>
      <c r="M7" s="24" t="s">
        <v>22</v>
      </c>
      <c r="N7" s="27" t="s">
        <v>23</v>
      </c>
      <c r="O7" s="29" t="s">
        <v>24</v>
      </c>
      <c r="P7" s="6"/>
    </row>
    <row r="8" customFormat="false" ht="45.5" hidden="false" customHeight="true" outlineLevel="0" collapsed="false">
      <c r="A8" s="22"/>
      <c r="B8" s="23" t="n">
        <f aca="false">B7+1</f>
        <v>2</v>
      </c>
      <c r="C8" s="24" t="s">
        <v>25</v>
      </c>
      <c r="D8" s="24" t="s">
        <v>26</v>
      </c>
      <c r="E8" s="24" t="s">
        <v>27</v>
      </c>
      <c r="F8" s="24" t="s">
        <v>28</v>
      </c>
      <c r="G8" s="25" t="n">
        <v>528.8</v>
      </c>
      <c r="H8" s="30" t="n">
        <v>1</v>
      </c>
      <c r="I8" s="29"/>
      <c r="J8" s="29"/>
      <c r="K8" s="31"/>
      <c r="L8" s="32" t="s">
        <v>21</v>
      </c>
      <c r="M8" s="33" t="s">
        <v>29</v>
      </c>
      <c r="N8" s="29" t="s">
        <v>30</v>
      </c>
      <c r="O8" s="29" t="s">
        <v>31</v>
      </c>
      <c r="P8" s="6"/>
    </row>
    <row r="9" customFormat="false" ht="33.55" hidden="false" customHeight="true" outlineLevel="0" collapsed="false">
      <c r="A9" s="22"/>
      <c r="B9" s="23" t="n">
        <f aca="false">B8+1</f>
        <v>3</v>
      </c>
      <c r="C9" s="24"/>
      <c r="D9" s="34" t="s">
        <v>32</v>
      </c>
      <c r="E9" s="24" t="s">
        <v>33</v>
      </c>
      <c r="F9" s="24" t="s">
        <v>34</v>
      </c>
      <c r="G9" s="25" t="n">
        <v>76.1</v>
      </c>
      <c r="H9" s="26"/>
      <c r="I9" s="27"/>
      <c r="J9" s="27"/>
      <c r="K9" s="27"/>
      <c r="L9" s="23" t="s">
        <v>21</v>
      </c>
      <c r="M9" s="24" t="s">
        <v>35</v>
      </c>
      <c r="N9" s="27" t="s">
        <v>23</v>
      </c>
      <c r="O9" s="29"/>
      <c r="P9" s="6"/>
    </row>
    <row r="10" customFormat="false" ht="46.25" hidden="false" customHeight="true" outlineLevel="0" collapsed="false">
      <c r="A10" s="22"/>
      <c r="B10" s="23" t="n">
        <f aca="false">B9+1</f>
        <v>4</v>
      </c>
      <c r="C10" s="24" t="s">
        <v>36</v>
      </c>
      <c r="D10" s="24" t="s">
        <v>37</v>
      </c>
      <c r="E10" s="24" t="s">
        <v>38</v>
      </c>
      <c r="F10" s="24" t="s">
        <v>39</v>
      </c>
      <c r="G10" s="25" t="n">
        <v>2694</v>
      </c>
      <c r="H10" s="30" t="n">
        <v>2</v>
      </c>
      <c r="I10" s="29" t="n">
        <v>1965</v>
      </c>
      <c r="J10" s="29"/>
      <c r="K10" s="29"/>
      <c r="L10" s="32" t="s">
        <v>21</v>
      </c>
      <c r="M10" s="33" t="s">
        <v>40</v>
      </c>
      <c r="N10" s="29" t="s">
        <v>23</v>
      </c>
      <c r="O10" s="29" t="s">
        <v>41</v>
      </c>
      <c r="P10" s="6"/>
    </row>
    <row r="11" customFormat="false" ht="29.85" hidden="false" customHeight="false" outlineLevel="0" collapsed="false">
      <c r="A11" s="22"/>
      <c r="B11" s="23" t="n">
        <f aca="false">B10+1</f>
        <v>5</v>
      </c>
      <c r="C11" s="35" t="s">
        <v>42</v>
      </c>
      <c r="D11" s="34" t="s">
        <v>43</v>
      </c>
      <c r="E11" s="24" t="s">
        <v>44</v>
      </c>
      <c r="F11" s="24" t="s">
        <v>39</v>
      </c>
      <c r="G11" s="25" t="n">
        <v>140.7</v>
      </c>
      <c r="H11" s="26" t="n">
        <v>1</v>
      </c>
      <c r="I11" s="27" t="n">
        <v>1970</v>
      </c>
      <c r="J11" s="27"/>
      <c r="K11" s="28"/>
      <c r="L11" s="23" t="s">
        <v>21</v>
      </c>
      <c r="M11" s="24" t="s">
        <v>45</v>
      </c>
      <c r="N11" s="27" t="s">
        <v>23</v>
      </c>
      <c r="O11" s="27" t="s">
        <v>41</v>
      </c>
      <c r="P11" s="6"/>
    </row>
    <row r="12" customFormat="false" ht="29.85" hidden="false" customHeight="false" outlineLevel="0" collapsed="false">
      <c r="A12" s="22"/>
      <c r="B12" s="23" t="n">
        <f aca="false">B11+1</f>
        <v>6</v>
      </c>
      <c r="C12" s="24" t="s">
        <v>46</v>
      </c>
      <c r="D12" s="34" t="s">
        <v>47</v>
      </c>
      <c r="E12" s="24" t="s">
        <v>38</v>
      </c>
      <c r="F12" s="24" t="s">
        <v>39</v>
      </c>
      <c r="G12" s="25" t="n">
        <v>202.5</v>
      </c>
      <c r="H12" s="30" t="n">
        <v>1</v>
      </c>
      <c r="I12" s="29" t="n">
        <v>1970</v>
      </c>
      <c r="J12" s="29"/>
      <c r="K12" s="31"/>
      <c r="L12" s="32" t="s">
        <v>21</v>
      </c>
      <c r="M12" s="33" t="s">
        <v>48</v>
      </c>
      <c r="N12" s="29" t="s">
        <v>23</v>
      </c>
      <c r="O12" s="29" t="s">
        <v>41</v>
      </c>
      <c r="P12" s="6"/>
    </row>
    <row r="13" customFormat="false" ht="29.85" hidden="false" customHeight="false" outlineLevel="0" collapsed="false">
      <c r="A13" s="22"/>
      <c r="B13" s="23" t="n">
        <f aca="false">B12+1</f>
        <v>7</v>
      </c>
      <c r="C13" s="24" t="s">
        <v>49</v>
      </c>
      <c r="D13" s="34" t="s">
        <v>50</v>
      </c>
      <c r="E13" s="24" t="s">
        <v>38</v>
      </c>
      <c r="F13" s="24" t="s">
        <v>39</v>
      </c>
      <c r="G13" s="25" t="n">
        <v>737.6</v>
      </c>
      <c r="H13" s="30" t="n">
        <v>2</v>
      </c>
      <c r="I13" s="29" t="n">
        <v>1987</v>
      </c>
      <c r="J13" s="29"/>
      <c r="K13" s="31"/>
      <c r="L13" s="32" t="s">
        <v>21</v>
      </c>
      <c r="M13" s="33" t="s">
        <v>51</v>
      </c>
      <c r="N13" s="29" t="s">
        <v>23</v>
      </c>
      <c r="O13" s="29" t="s">
        <v>41</v>
      </c>
      <c r="P13" s="6"/>
    </row>
    <row r="14" customFormat="false" ht="38.8" hidden="false" customHeight="false" outlineLevel="0" collapsed="false">
      <c r="A14" s="22"/>
      <c r="B14" s="23" t="n">
        <f aca="false">B13+1</f>
        <v>8</v>
      </c>
      <c r="C14" s="24" t="s">
        <v>52</v>
      </c>
      <c r="D14" s="34" t="s">
        <v>53</v>
      </c>
      <c r="E14" s="24" t="s">
        <v>27</v>
      </c>
      <c r="F14" s="24" t="s">
        <v>28</v>
      </c>
      <c r="G14" s="25" t="n">
        <v>1138.1</v>
      </c>
      <c r="H14" s="26" t="n">
        <v>2</v>
      </c>
      <c r="I14" s="27"/>
      <c r="J14" s="27"/>
      <c r="K14" s="28"/>
      <c r="L14" s="23" t="s">
        <v>21</v>
      </c>
      <c r="M14" s="24" t="s">
        <v>54</v>
      </c>
      <c r="N14" s="27" t="s">
        <v>23</v>
      </c>
      <c r="O14" s="29" t="s">
        <v>31</v>
      </c>
      <c r="P14" s="6"/>
    </row>
    <row r="15" customFormat="false" ht="38.8" hidden="false" customHeight="false" outlineLevel="0" collapsed="false">
      <c r="A15" s="22"/>
      <c r="B15" s="23" t="n">
        <f aca="false">B14+1</f>
        <v>9</v>
      </c>
      <c r="C15" s="35" t="s">
        <v>55</v>
      </c>
      <c r="D15" s="34" t="s">
        <v>56</v>
      </c>
      <c r="E15" s="24" t="s">
        <v>57</v>
      </c>
      <c r="F15" s="24" t="s">
        <v>28</v>
      </c>
      <c r="G15" s="25" t="n">
        <v>1118.4</v>
      </c>
      <c r="H15" s="30" t="n">
        <v>1.2</v>
      </c>
      <c r="I15" s="29"/>
      <c r="J15" s="29"/>
      <c r="K15" s="31"/>
      <c r="L15" s="32" t="s">
        <v>21</v>
      </c>
      <c r="M15" s="33" t="s">
        <v>29</v>
      </c>
      <c r="N15" s="29" t="s">
        <v>23</v>
      </c>
      <c r="O15" s="29" t="s">
        <v>31</v>
      </c>
      <c r="P15" s="6"/>
    </row>
    <row r="16" customFormat="false" ht="47.75" hidden="false" customHeight="false" outlineLevel="0" collapsed="false">
      <c r="A16" s="22"/>
      <c r="B16" s="23" t="n">
        <f aca="false">B15+1</f>
        <v>10</v>
      </c>
      <c r="C16" s="24" t="s">
        <v>58</v>
      </c>
      <c r="D16" s="34" t="s">
        <v>59</v>
      </c>
      <c r="E16" s="24" t="s">
        <v>27</v>
      </c>
      <c r="F16" s="24" t="s">
        <v>28</v>
      </c>
      <c r="G16" s="25" t="n">
        <v>85.4</v>
      </c>
      <c r="H16" s="30" t="n">
        <v>1</v>
      </c>
      <c r="I16" s="29" t="n">
        <v>1985</v>
      </c>
      <c r="J16" s="29"/>
      <c r="K16" s="31"/>
      <c r="L16" s="32" t="s">
        <v>21</v>
      </c>
      <c r="M16" s="33" t="s">
        <v>60</v>
      </c>
      <c r="N16" s="29" t="s">
        <v>23</v>
      </c>
      <c r="O16" s="29" t="s">
        <v>31</v>
      </c>
      <c r="P16" s="6"/>
    </row>
    <row r="17" customFormat="false" ht="47.75" hidden="false" customHeight="false" outlineLevel="0" collapsed="false">
      <c r="A17" s="22"/>
      <c r="B17" s="23" t="n">
        <f aca="false">B16+1</f>
        <v>11</v>
      </c>
      <c r="C17" s="24" t="s">
        <v>61</v>
      </c>
      <c r="D17" s="34" t="s">
        <v>62</v>
      </c>
      <c r="E17" s="24" t="s">
        <v>63</v>
      </c>
      <c r="F17" s="24" t="s">
        <v>28</v>
      </c>
      <c r="G17" s="25" t="n">
        <v>51.9</v>
      </c>
      <c r="H17" s="30" t="n">
        <v>1</v>
      </c>
      <c r="I17" s="29" t="n">
        <v>1999</v>
      </c>
      <c r="J17" s="29"/>
      <c r="K17" s="29"/>
      <c r="L17" s="32" t="s">
        <v>21</v>
      </c>
      <c r="M17" s="33" t="s">
        <v>60</v>
      </c>
      <c r="N17" s="29" t="s">
        <v>23</v>
      </c>
      <c r="O17" s="29" t="s">
        <v>31</v>
      </c>
      <c r="P17" s="6"/>
    </row>
    <row r="18" customFormat="false" ht="38.8" hidden="false" customHeight="false" outlineLevel="0" collapsed="false">
      <c r="A18" s="22"/>
      <c r="B18" s="23" t="n">
        <v>12</v>
      </c>
      <c r="C18" s="24" t="s">
        <v>64</v>
      </c>
      <c r="D18" s="34" t="s">
        <v>65</v>
      </c>
      <c r="E18" s="24" t="s">
        <v>66</v>
      </c>
      <c r="F18" s="24" t="s">
        <v>28</v>
      </c>
      <c r="G18" s="25" t="n">
        <v>88.6</v>
      </c>
      <c r="H18" s="30" t="n">
        <v>1</v>
      </c>
      <c r="I18" s="29"/>
      <c r="J18" s="29"/>
      <c r="K18" s="31"/>
      <c r="L18" s="32" t="s">
        <v>21</v>
      </c>
      <c r="M18" s="33" t="s">
        <v>60</v>
      </c>
      <c r="N18" s="29" t="s">
        <v>23</v>
      </c>
      <c r="O18" s="29" t="s">
        <v>31</v>
      </c>
      <c r="P18" s="6"/>
    </row>
    <row r="19" customFormat="false" ht="38.8" hidden="false" customHeight="false" outlineLevel="0" collapsed="false">
      <c r="A19" s="22"/>
      <c r="B19" s="23" t="n">
        <f aca="false">B18+1</f>
        <v>13</v>
      </c>
      <c r="C19" s="24" t="s">
        <v>67</v>
      </c>
      <c r="D19" s="24" t="s">
        <v>68</v>
      </c>
      <c r="E19" s="24" t="s">
        <v>63</v>
      </c>
      <c r="F19" s="24" t="s">
        <v>28</v>
      </c>
      <c r="G19" s="25" t="n">
        <v>97.5</v>
      </c>
      <c r="H19" s="30" t="n">
        <v>1</v>
      </c>
      <c r="I19" s="29"/>
      <c r="J19" s="29"/>
      <c r="K19" s="29"/>
      <c r="L19" s="32" t="s">
        <v>21</v>
      </c>
      <c r="M19" s="33" t="s">
        <v>60</v>
      </c>
      <c r="N19" s="29" t="s">
        <v>23</v>
      </c>
      <c r="O19" s="29" t="s">
        <v>31</v>
      </c>
      <c r="P19" s="6"/>
    </row>
    <row r="20" customFormat="false" ht="38.8" hidden="false" customHeight="false" outlineLevel="0" collapsed="false">
      <c r="A20" s="22"/>
      <c r="B20" s="23" t="n">
        <f aca="false">B19+1</f>
        <v>14</v>
      </c>
      <c r="C20" s="24" t="s">
        <v>69</v>
      </c>
      <c r="D20" s="34" t="s">
        <v>70</v>
      </c>
      <c r="E20" s="24" t="s">
        <v>27</v>
      </c>
      <c r="F20" s="24" t="s">
        <v>28</v>
      </c>
      <c r="G20" s="25" t="n">
        <v>270.4</v>
      </c>
      <c r="H20" s="30" t="n">
        <v>1</v>
      </c>
      <c r="I20" s="29"/>
      <c r="J20" s="29"/>
      <c r="K20" s="31"/>
      <c r="L20" s="32" t="s">
        <v>21</v>
      </c>
      <c r="M20" s="33" t="s">
        <v>60</v>
      </c>
      <c r="N20" s="29" t="s">
        <v>23</v>
      </c>
      <c r="O20" s="29" t="s">
        <v>31</v>
      </c>
      <c r="P20" s="6"/>
    </row>
    <row r="21" customFormat="false" ht="29.85" hidden="false" customHeight="false" outlineLevel="0" collapsed="false">
      <c r="A21" s="22"/>
      <c r="B21" s="23" t="n">
        <f aca="false">B20+1</f>
        <v>15</v>
      </c>
      <c r="C21" s="24" t="s">
        <v>71</v>
      </c>
      <c r="D21" s="34" t="s">
        <v>72</v>
      </c>
      <c r="E21" s="24" t="s">
        <v>73</v>
      </c>
      <c r="F21" s="24" t="s">
        <v>28</v>
      </c>
      <c r="G21" s="25" t="n">
        <v>155.3</v>
      </c>
      <c r="H21" s="30" t="n">
        <v>1</v>
      </c>
      <c r="I21" s="29" t="n">
        <v>1997</v>
      </c>
      <c r="J21" s="29"/>
      <c r="K21" s="31"/>
      <c r="L21" s="32" t="s">
        <v>21</v>
      </c>
      <c r="M21" s="33" t="s">
        <v>60</v>
      </c>
      <c r="N21" s="29" t="s">
        <v>23</v>
      </c>
      <c r="O21" s="29" t="s">
        <v>31</v>
      </c>
      <c r="P21" s="6"/>
    </row>
    <row r="22" customFormat="false" ht="38.8" hidden="false" customHeight="false" outlineLevel="0" collapsed="false">
      <c r="A22" s="22"/>
      <c r="B22" s="23" t="n">
        <f aca="false">B21+1</f>
        <v>16</v>
      </c>
      <c r="C22" s="24" t="s">
        <v>74</v>
      </c>
      <c r="D22" s="34" t="s">
        <v>75</v>
      </c>
      <c r="E22" s="24" t="s">
        <v>73</v>
      </c>
      <c r="F22" s="24" t="s">
        <v>28</v>
      </c>
      <c r="G22" s="25" t="n">
        <v>461.4</v>
      </c>
      <c r="H22" s="30" t="n">
        <v>1</v>
      </c>
      <c r="I22" s="29"/>
      <c r="J22" s="29"/>
      <c r="K22" s="29"/>
      <c r="L22" s="32" t="s">
        <v>21</v>
      </c>
      <c r="M22" s="33" t="s">
        <v>76</v>
      </c>
      <c r="N22" s="29" t="s">
        <v>23</v>
      </c>
      <c r="O22" s="29" t="s">
        <v>31</v>
      </c>
      <c r="P22" s="6"/>
    </row>
    <row r="23" customFormat="false" ht="38.8" hidden="false" customHeight="false" outlineLevel="0" collapsed="false">
      <c r="A23" s="22"/>
      <c r="B23" s="23" t="n">
        <f aca="false">B22+1</f>
        <v>17</v>
      </c>
      <c r="C23" s="24" t="s">
        <v>77</v>
      </c>
      <c r="D23" s="34" t="s">
        <v>78</v>
      </c>
      <c r="E23" s="24" t="s">
        <v>73</v>
      </c>
      <c r="F23" s="24" t="s">
        <v>28</v>
      </c>
      <c r="G23" s="25" t="n">
        <v>64.7</v>
      </c>
      <c r="H23" s="36"/>
      <c r="I23" s="29" t="n">
        <v>1990</v>
      </c>
      <c r="J23" s="29"/>
      <c r="K23" s="31"/>
      <c r="L23" s="32" t="s">
        <v>21</v>
      </c>
      <c r="M23" s="33" t="s">
        <v>29</v>
      </c>
      <c r="N23" s="29" t="s">
        <v>23</v>
      </c>
      <c r="O23" s="29" t="s">
        <v>31</v>
      </c>
      <c r="P23" s="6"/>
    </row>
    <row r="24" customFormat="false" ht="38.8" hidden="false" customHeight="false" outlineLevel="0" collapsed="false">
      <c r="A24" s="22"/>
      <c r="B24" s="23" t="n">
        <f aca="false">B23+1</f>
        <v>18</v>
      </c>
      <c r="C24" s="24" t="s">
        <v>79</v>
      </c>
      <c r="D24" s="34" t="s">
        <v>80</v>
      </c>
      <c r="E24" s="24" t="s">
        <v>73</v>
      </c>
      <c r="F24" s="24" t="s">
        <v>28</v>
      </c>
      <c r="G24" s="25" t="n">
        <v>126.9</v>
      </c>
      <c r="H24" s="30" t="n">
        <v>1</v>
      </c>
      <c r="I24" s="29"/>
      <c r="J24" s="29"/>
      <c r="K24" s="31"/>
      <c r="L24" s="32" t="s">
        <v>21</v>
      </c>
      <c r="M24" s="33" t="s">
        <v>29</v>
      </c>
      <c r="N24" s="29" t="s">
        <v>23</v>
      </c>
      <c r="O24" s="29" t="s">
        <v>31</v>
      </c>
      <c r="P24" s="6"/>
    </row>
    <row r="25" customFormat="false" ht="38.8" hidden="false" customHeight="false" outlineLevel="0" collapsed="false">
      <c r="A25" s="22"/>
      <c r="B25" s="23" t="n">
        <f aca="false">B24+1</f>
        <v>19</v>
      </c>
      <c r="C25" s="24" t="s">
        <v>81</v>
      </c>
      <c r="D25" s="34" t="s">
        <v>82</v>
      </c>
      <c r="E25" s="24" t="s">
        <v>27</v>
      </c>
      <c r="F25" s="24" t="s">
        <v>28</v>
      </c>
      <c r="G25" s="25" t="n">
        <v>7.8</v>
      </c>
      <c r="H25" s="30" t="n">
        <v>1</v>
      </c>
      <c r="I25" s="29" t="n">
        <v>1987</v>
      </c>
      <c r="J25" s="29"/>
      <c r="K25" s="31"/>
      <c r="L25" s="32" t="s">
        <v>21</v>
      </c>
      <c r="M25" s="33" t="s">
        <v>29</v>
      </c>
      <c r="N25" s="29" t="s">
        <v>23</v>
      </c>
      <c r="O25" s="29" t="s">
        <v>31</v>
      </c>
      <c r="P25" s="6"/>
    </row>
    <row r="26" customFormat="false" ht="29.85" hidden="false" customHeight="false" outlineLevel="0" collapsed="false">
      <c r="A26" s="22"/>
      <c r="B26" s="23" t="n">
        <f aca="false">B25+1</f>
        <v>20</v>
      </c>
      <c r="C26" s="24" t="s">
        <v>83</v>
      </c>
      <c r="D26" s="34" t="s">
        <v>84</v>
      </c>
      <c r="E26" s="24" t="s">
        <v>73</v>
      </c>
      <c r="F26" s="24" t="s">
        <v>39</v>
      </c>
      <c r="G26" s="25" t="n">
        <v>427.9</v>
      </c>
      <c r="H26" s="30" t="n">
        <v>2</v>
      </c>
      <c r="I26" s="29" t="n">
        <v>1987</v>
      </c>
      <c r="J26" s="29"/>
      <c r="K26" s="31"/>
      <c r="L26" s="32" t="s">
        <v>21</v>
      </c>
      <c r="M26" s="33" t="s">
        <v>85</v>
      </c>
      <c r="N26" s="29" t="s">
        <v>23</v>
      </c>
      <c r="O26" s="29" t="s">
        <v>86</v>
      </c>
      <c r="P26" s="6"/>
    </row>
    <row r="27" customFormat="false" ht="29.85" hidden="false" customHeight="false" outlineLevel="0" collapsed="false">
      <c r="A27" s="22"/>
      <c r="B27" s="23" t="n">
        <f aca="false">B26+1</f>
        <v>21</v>
      </c>
      <c r="C27" s="24" t="s">
        <v>87</v>
      </c>
      <c r="D27" s="34" t="s">
        <v>88</v>
      </c>
      <c r="E27" s="24" t="s">
        <v>73</v>
      </c>
      <c r="F27" s="24" t="s">
        <v>39</v>
      </c>
      <c r="G27" s="25" t="n">
        <v>234.9</v>
      </c>
      <c r="H27" s="30" t="n">
        <v>1</v>
      </c>
      <c r="I27" s="29" t="n">
        <v>1982</v>
      </c>
      <c r="J27" s="29"/>
      <c r="K27" s="29"/>
      <c r="L27" s="32" t="s">
        <v>21</v>
      </c>
      <c r="M27" s="33" t="s">
        <v>89</v>
      </c>
      <c r="N27" s="29" t="s">
        <v>23</v>
      </c>
      <c r="O27" s="29" t="s">
        <v>86</v>
      </c>
      <c r="P27" s="6"/>
    </row>
    <row r="28" customFormat="false" ht="29.85" hidden="false" customHeight="false" outlineLevel="0" collapsed="false">
      <c r="A28" s="22"/>
      <c r="B28" s="23" t="n">
        <f aca="false">B27+1</f>
        <v>22</v>
      </c>
      <c r="C28" s="24" t="s">
        <v>90</v>
      </c>
      <c r="D28" s="34" t="s">
        <v>91</v>
      </c>
      <c r="E28" s="24" t="s">
        <v>73</v>
      </c>
      <c r="F28" s="24" t="s">
        <v>39</v>
      </c>
      <c r="G28" s="25" t="n">
        <v>134.9</v>
      </c>
      <c r="H28" s="30" t="n">
        <v>1</v>
      </c>
      <c r="I28" s="29" t="n">
        <v>1970</v>
      </c>
      <c r="J28" s="29"/>
      <c r="K28" s="29"/>
      <c r="L28" s="32" t="s">
        <v>21</v>
      </c>
      <c r="M28" s="33" t="s">
        <v>92</v>
      </c>
      <c r="N28" s="29" t="s">
        <v>23</v>
      </c>
      <c r="O28" s="29" t="s">
        <v>86</v>
      </c>
      <c r="P28" s="6"/>
    </row>
    <row r="29" customFormat="false" ht="38.8" hidden="false" customHeight="false" outlineLevel="0" collapsed="false">
      <c r="A29" s="22"/>
      <c r="B29" s="23" t="n">
        <f aca="false">B28+1</f>
        <v>23</v>
      </c>
      <c r="C29" s="24" t="s">
        <v>93</v>
      </c>
      <c r="D29" s="34" t="s">
        <v>94</v>
      </c>
      <c r="E29" s="24" t="s">
        <v>27</v>
      </c>
      <c r="F29" s="24" t="s">
        <v>95</v>
      </c>
      <c r="G29" s="25" t="n">
        <v>148</v>
      </c>
      <c r="H29" s="30" t="n">
        <v>1</v>
      </c>
      <c r="I29" s="29" t="n">
        <v>2014</v>
      </c>
      <c r="J29" s="29"/>
      <c r="K29" s="29"/>
      <c r="L29" s="32" t="s">
        <v>21</v>
      </c>
      <c r="M29" s="33" t="s">
        <v>96</v>
      </c>
      <c r="N29" s="29" t="s">
        <v>23</v>
      </c>
      <c r="O29" s="29" t="s">
        <v>97</v>
      </c>
      <c r="P29" s="6"/>
    </row>
    <row r="30" customFormat="false" ht="29.85" hidden="false" customHeight="false" outlineLevel="0" collapsed="false">
      <c r="A30" s="22"/>
      <c r="B30" s="23" t="n">
        <f aca="false">B29+1</f>
        <v>24</v>
      </c>
      <c r="C30" s="24"/>
      <c r="D30" s="34" t="s">
        <v>98</v>
      </c>
      <c r="E30" s="24" t="s">
        <v>63</v>
      </c>
      <c r="F30" s="24" t="s">
        <v>99</v>
      </c>
      <c r="G30" s="25" t="n">
        <v>54.02</v>
      </c>
      <c r="H30" s="30" t="n">
        <v>1</v>
      </c>
      <c r="I30" s="29"/>
      <c r="J30" s="29"/>
      <c r="K30" s="29"/>
      <c r="L30" s="32" t="s">
        <v>21</v>
      </c>
      <c r="M30" s="33" t="s">
        <v>100</v>
      </c>
      <c r="N30" s="29" t="s">
        <v>23</v>
      </c>
      <c r="O30" s="29" t="s">
        <v>101</v>
      </c>
      <c r="P30" s="6"/>
    </row>
    <row r="31" customFormat="false" ht="29.85" hidden="false" customHeight="false" outlineLevel="0" collapsed="false">
      <c r="A31" s="22"/>
      <c r="B31" s="23" t="n">
        <f aca="false">B30+1</f>
        <v>25</v>
      </c>
      <c r="C31" s="24"/>
      <c r="D31" s="34" t="s">
        <v>102</v>
      </c>
      <c r="E31" s="24" t="s">
        <v>103</v>
      </c>
      <c r="F31" s="24" t="s">
        <v>99</v>
      </c>
      <c r="G31" s="25" t="n">
        <v>534.4</v>
      </c>
      <c r="H31" s="30" t="n">
        <v>1</v>
      </c>
      <c r="I31" s="29"/>
      <c r="J31" s="29"/>
      <c r="K31" s="29"/>
      <c r="L31" s="32" t="s">
        <v>21</v>
      </c>
      <c r="M31" s="33" t="s">
        <v>100</v>
      </c>
      <c r="N31" s="29" t="s">
        <v>23</v>
      </c>
      <c r="O31" s="29" t="s">
        <v>101</v>
      </c>
      <c r="P31" s="6"/>
    </row>
    <row r="32" customFormat="false" ht="29.85" hidden="false" customHeight="false" outlineLevel="0" collapsed="false">
      <c r="A32" s="22"/>
      <c r="B32" s="23" t="n">
        <f aca="false">B31+1</f>
        <v>26</v>
      </c>
      <c r="C32" s="24"/>
      <c r="D32" s="34" t="s">
        <v>104</v>
      </c>
      <c r="E32" s="24" t="s">
        <v>105</v>
      </c>
      <c r="F32" s="24" t="s">
        <v>99</v>
      </c>
      <c r="G32" s="25"/>
      <c r="H32" s="30"/>
      <c r="I32" s="29"/>
      <c r="J32" s="29"/>
      <c r="K32" s="31"/>
      <c r="L32" s="32" t="s">
        <v>21</v>
      </c>
      <c r="M32" s="33" t="s">
        <v>100</v>
      </c>
      <c r="N32" s="29" t="s">
        <v>23</v>
      </c>
      <c r="O32" s="29" t="s">
        <v>101</v>
      </c>
      <c r="P32" s="6"/>
    </row>
    <row r="33" customFormat="false" ht="29.85" hidden="false" customHeight="false" outlineLevel="0" collapsed="false">
      <c r="A33" s="22"/>
      <c r="B33" s="23" t="n">
        <f aca="false">B32+1</f>
        <v>27</v>
      </c>
      <c r="C33" s="24"/>
      <c r="D33" s="34" t="s">
        <v>106</v>
      </c>
      <c r="E33" s="24" t="s">
        <v>103</v>
      </c>
      <c r="F33" s="24" t="s">
        <v>20</v>
      </c>
      <c r="G33" s="25" t="n">
        <v>18.3</v>
      </c>
      <c r="H33" s="30" t="n">
        <v>1</v>
      </c>
      <c r="I33" s="29"/>
      <c r="J33" s="29"/>
      <c r="K33" s="31"/>
      <c r="L33" s="32" t="s">
        <v>21</v>
      </c>
      <c r="M33" s="33" t="s">
        <v>100</v>
      </c>
      <c r="N33" s="29" t="s">
        <v>23</v>
      </c>
      <c r="O33" s="29" t="s">
        <v>24</v>
      </c>
      <c r="P33" s="6"/>
    </row>
    <row r="34" customFormat="false" ht="29.85" hidden="false" customHeight="false" outlineLevel="0" collapsed="false">
      <c r="A34" s="22"/>
      <c r="B34" s="23" t="n">
        <f aca="false">B33+1</f>
        <v>28</v>
      </c>
      <c r="C34" s="24" t="s">
        <v>107</v>
      </c>
      <c r="D34" s="34" t="s">
        <v>108</v>
      </c>
      <c r="E34" s="24" t="s">
        <v>109</v>
      </c>
      <c r="F34" s="24" t="s">
        <v>20</v>
      </c>
      <c r="G34" s="25"/>
      <c r="H34" s="26" t="n">
        <v>1</v>
      </c>
      <c r="I34" s="27"/>
      <c r="J34" s="27"/>
      <c r="K34" s="28"/>
      <c r="L34" s="23" t="s">
        <v>21</v>
      </c>
      <c r="M34" s="24" t="s">
        <v>110</v>
      </c>
      <c r="N34" s="27" t="s">
        <v>23</v>
      </c>
      <c r="O34" s="27" t="s">
        <v>24</v>
      </c>
      <c r="P34" s="6"/>
    </row>
    <row r="35" customFormat="false" ht="29.85" hidden="false" customHeight="false" outlineLevel="0" collapsed="false">
      <c r="A35" s="22"/>
      <c r="B35" s="23" t="n">
        <f aca="false">B34+1</f>
        <v>29</v>
      </c>
      <c r="C35" s="24" t="s">
        <v>111</v>
      </c>
      <c r="D35" s="34" t="s">
        <v>112</v>
      </c>
      <c r="E35" s="24" t="s">
        <v>73</v>
      </c>
      <c r="F35" s="24" t="s">
        <v>39</v>
      </c>
      <c r="G35" s="25" t="n">
        <v>2473.8</v>
      </c>
      <c r="H35" s="30" t="n">
        <v>1</v>
      </c>
      <c r="I35" s="29" t="n">
        <v>1982</v>
      </c>
      <c r="J35" s="29"/>
      <c r="K35" s="29"/>
      <c r="L35" s="32" t="s">
        <v>21</v>
      </c>
      <c r="M35" s="33" t="s">
        <v>113</v>
      </c>
      <c r="N35" s="29" t="s">
        <v>23</v>
      </c>
      <c r="O35" s="29" t="s">
        <v>86</v>
      </c>
      <c r="P35" s="6"/>
    </row>
    <row r="36" customFormat="false" ht="29.85" hidden="false" customHeight="false" outlineLevel="0" collapsed="false">
      <c r="A36" s="22"/>
      <c r="B36" s="23" t="n">
        <v>30</v>
      </c>
      <c r="C36" s="24"/>
      <c r="D36" s="34" t="s">
        <v>114</v>
      </c>
      <c r="E36" s="24" t="s">
        <v>73</v>
      </c>
      <c r="F36" s="24" t="s">
        <v>20</v>
      </c>
      <c r="G36" s="25"/>
      <c r="H36" s="26"/>
      <c r="I36" s="27"/>
      <c r="J36" s="27"/>
      <c r="K36" s="28"/>
      <c r="L36" s="23" t="s">
        <v>21</v>
      </c>
      <c r="M36" s="24" t="s">
        <v>115</v>
      </c>
      <c r="N36" s="27" t="s">
        <v>23</v>
      </c>
      <c r="O36" s="27" t="s">
        <v>24</v>
      </c>
      <c r="P36" s="6"/>
    </row>
    <row r="37" customFormat="false" ht="29.85" hidden="false" customHeight="false" outlineLevel="0" collapsed="false">
      <c r="A37" s="22"/>
      <c r="B37" s="23" t="n">
        <f aca="false">B36+1</f>
        <v>31</v>
      </c>
      <c r="C37" s="24"/>
      <c r="D37" s="34" t="s">
        <v>114</v>
      </c>
      <c r="E37" s="24" t="s">
        <v>73</v>
      </c>
      <c r="F37" s="24" t="s">
        <v>20</v>
      </c>
      <c r="G37" s="25"/>
      <c r="H37" s="26"/>
      <c r="I37" s="27"/>
      <c r="J37" s="27"/>
      <c r="K37" s="28"/>
      <c r="L37" s="23" t="s">
        <v>21</v>
      </c>
      <c r="M37" s="24" t="s">
        <v>115</v>
      </c>
      <c r="N37" s="27" t="s">
        <v>23</v>
      </c>
      <c r="O37" s="27" t="s">
        <v>24</v>
      </c>
      <c r="P37" s="6"/>
    </row>
    <row r="38" customFormat="false" ht="29.85" hidden="false" customHeight="false" outlineLevel="0" collapsed="false">
      <c r="A38" s="22"/>
      <c r="B38" s="23" t="n">
        <f aca="false">B37+1</f>
        <v>32</v>
      </c>
      <c r="C38" s="24" t="s">
        <v>116</v>
      </c>
      <c r="D38" s="34" t="s">
        <v>117</v>
      </c>
      <c r="E38" s="24" t="s">
        <v>103</v>
      </c>
      <c r="F38" s="24" t="s">
        <v>20</v>
      </c>
      <c r="G38" s="25" t="s">
        <v>118</v>
      </c>
      <c r="H38" s="26"/>
      <c r="I38" s="27"/>
      <c r="J38" s="27"/>
      <c r="K38" s="28"/>
      <c r="L38" s="23" t="s">
        <v>21</v>
      </c>
      <c r="M38" s="24" t="s">
        <v>110</v>
      </c>
      <c r="N38" s="27" t="s">
        <v>23</v>
      </c>
      <c r="O38" s="27" t="s">
        <v>24</v>
      </c>
      <c r="P38" s="6"/>
    </row>
    <row r="39" customFormat="false" ht="29.85" hidden="false" customHeight="false" outlineLevel="0" collapsed="false">
      <c r="A39" s="22"/>
      <c r="B39" s="23" t="n">
        <f aca="false">B38+1</f>
        <v>33</v>
      </c>
      <c r="C39" s="37" t="s">
        <v>119</v>
      </c>
      <c r="D39" s="34" t="s">
        <v>120</v>
      </c>
      <c r="E39" s="24" t="s">
        <v>121</v>
      </c>
      <c r="F39" s="24" t="s">
        <v>20</v>
      </c>
      <c r="G39" s="25" t="n">
        <v>300</v>
      </c>
      <c r="H39" s="30"/>
      <c r="I39" s="29"/>
      <c r="J39" s="29"/>
      <c r="K39" s="31"/>
      <c r="L39" s="32" t="s">
        <v>21</v>
      </c>
      <c r="M39" s="33" t="s">
        <v>110</v>
      </c>
      <c r="N39" s="29" t="s">
        <v>23</v>
      </c>
      <c r="O39" s="29" t="s">
        <v>24</v>
      </c>
      <c r="P39" s="6"/>
    </row>
    <row r="40" customFormat="false" ht="29.85" hidden="false" customHeight="false" outlineLevel="0" collapsed="false">
      <c r="A40" s="22"/>
      <c r="B40" s="23" t="n">
        <f aca="false">B39+1</f>
        <v>34</v>
      </c>
      <c r="C40" s="24" t="s">
        <v>122</v>
      </c>
      <c r="D40" s="34" t="s">
        <v>123</v>
      </c>
      <c r="E40" s="24" t="s">
        <v>73</v>
      </c>
      <c r="F40" s="24" t="s">
        <v>20</v>
      </c>
      <c r="G40" s="25" t="n">
        <v>3200</v>
      </c>
      <c r="H40" s="30"/>
      <c r="I40" s="29"/>
      <c r="J40" s="29"/>
      <c r="K40" s="29"/>
      <c r="L40" s="32" t="s">
        <v>21</v>
      </c>
      <c r="M40" s="33" t="s">
        <v>110</v>
      </c>
      <c r="N40" s="29" t="s">
        <v>23</v>
      </c>
      <c r="O40" s="29" t="s">
        <v>24</v>
      </c>
      <c r="P40" s="6"/>
    </row>
    <row r="41" customFormat="false" ht="29.85" hidden="false" customHeight="false" outlineLevel="0" collapsed="false">
      <c r="A41" s="22"/>
      <c r="B41" s="23" t="n">
        <f aca="false">B40+1</f>
        <v>35</v>
      </c>
      <c r="C41" s="24" t="s">
        <v>124</v>
      </c>
      <c r="D41" s="34" t="s">
        <v>125</v>
      </c>
      <c r="E41" s="24" t="s">
        <v>126</v>
      </c>
      <c r="F41" s="24" t="s">
        <v>20</v>
      </c>
      <c r="G41" s="25" t="s">
        <v>127</v>
      </c>
      <c r="H41" s="26"/>
      <c r="I41" s="27" t="n">
        <v>1976</v>
      </c>
      <c r="J41" s="27"/>
      <c r="K41" s="28"/>
      <c r="L41" s="23" t="s">
        <v>21</v>
      </c>
      <c r="M41" s="24" t="s">
        <v>22</v>
      </c>
      <c r="N41" s="27" t="s">
        <v>23</v>
      </c>
      <c r="O41" s="27" t="s">
        <v>24</v>
      </c>
      <c r="P41" s="6"/>
    </row>
    <row r="42" customFormat="false" ht="29.85" hidden="false" customHeight="false" outlineLevel="0" collapsed="false">
      <c r="A42" s="22"/>
      <c r="B42" s="23" t="n">
        <f aca="false">B41+1</f>
        <v>36</v>
      </c>
      <c r="C42" s="24" t="s">
        <v>128</v>
      </c>
      <c r="D42" s="34" t="s">
        <v>129</v>
      </c>
      <c r="E42" s="24" t="s">
        <v>130</v>
      </c>
      <c r="F42" s="24" t="s">
        <v>20</v>
      </c>
      <c r="G42" s="25" t="s">
        <v>131</v>
      </c>
      <c r="H42" s="26"/>
      <c r="I42" s="27" t="n">
        <v>1976</v>
      </c>
      <c r="J42" s="27"/>
      <c r="K42" s="28"/>
      <c r="L42" s="23" t="s">
        <v>21</v>
      </c>
      <c r="M42" s="24" t="s">
        <v>22</v>
      </c>
      <c r="N42" s="27" t="s">
        <v>23</v>
      </c>
      <c r="O42" s="27" t="s">
        <v>24</v>
      </c>
      <c r="P42" s="6"/>
    </row>
    <row r="43" customFormat="false" ht="29.85" hidden="false" customHeight="false" outlineLevel="0" collapsed="false">
      <c r="A43" s="22"/>
      <c r="B43" s="23" t="n">
        <f aca="false">B42+1</f>
        <v>37</v>
      </c>
      <c r="C43" s="24" t="s">
        <v>132</v>
      </c>
      <c r="D43" s="34" t="s">
        <v>133</v>
      </c>
      <c r="E43" s="24" t="s">
        <v>134</v>
      </c>
      <c r="F43" s="24" t="s">
        <v>20</v>
      </c>
      <c r="G43" s="25" t="s">
        <v>118</v>
      </c>
      <c r="H43" s="26"/>
      <c r="I43" s="27"/>
      <c r="J43" s="27"/>
      <c r="K43" s="28"/>
      <c r="L43" s="23" t="s">
        <v>21</v>
      </c>
      <c r="M43" s="24" t="s">
        <v>110</v>
      </c>
      <c r="N43" s="27" t="s">
        <v>23</v>
      </c>
      <c r="O43" s="27" t="s">
        <v>24</v>
      </c>
      <c r="P43" s="6"/>
    </row>
    <row r="44" customFormat="false" ht="29.85" hidden="false" customHeight="false" outlineLevel="0" collapsed="false">
      <c r="A44" s="22"/>
      <c r="B44" s="23" t="n">
        <f aca="false">B43+1</f>
        <v>38</v>
      </c>
      <c r="C44" s="24" t="s">
        <v>135</v>
      </c>
      <c r="D44" s="34" t="s">
        <v>136</v>
      </c>
      <c r="E44" s="24" t="s">
        <v>137</v>
      </c>
      <c r="F44" s="24" t="s">
        <v>20</v>
      </c>
      <c r="G44" s="25" t="s">
        <v>138</v>
      </c>
      <c r="H44" s="26"/>
      <c r="I44" s="27" t="n">
        <v>1976</v>
      </c>
      <c r="J44" s="27"/>
      <c r="K44" s="28"/>
      <c r="L44" s="23" t="s">
        <v>21</v>
      </c>
      <c r="M44" s="24" t="s">
        <v>22</v>
      </c>
      <c r="N44" s="27" t="s">
        <v>23</v>
      </c>
      <c r="O44" s="27" t="s">
        <v>24</v>
      </c>
      <c r="P44" s="6"/>
    </row>
    <row r="45" customFormat="false" ht="29.85" hidden="false" customHeight="false" outlineLevel="0" collapsed="false">
      <c r="A45" s="22"/>
      <c r="B45" s="23" t="n">
        <f aca="false">B44+1</f>
        <v>39</v>
      </c>
      <c r="C45" s="24" t="s">
        <v>139</v>
      </c>
      <c r="D45" s="34" t="s">
        <v>140</v>
      </c>
      <c r="E45" s="24" t="s">
        <v>141</v>
      </c>
      <c r="F45" s="24" t="s">
        <v>20</v>
      </c>
      <c r="G45" s="25" t="n">
        <v>15555.2</v>
      </c>
      <c r="H45" s="26"/>
      <c r="I45" s="27"/>
      <c r="J45" s="27"/>
      <c r="K45" s="28"/>
      <c r="L45" s="23" t="s">
        <v>21</v>
      </c>
      <c r="M45" s="24" t="s">
        <v>110</v>
      </c>
      <c r="N45" s="27" t="s">
        <v>23</v>
      </c>
      <c r="O45" s="27" t="s">
        <v>24</v>
      </c>
      <c r="P45" s="6"/>
    </row>
    <row r="46" customFormat="false" ht="29.85" hidden="false" customHeight="false" outlineLevel="0" collapsed="false">
      <c r="A46" s="22"/>
      <c r="B46" s="23" t="n">
        <f aca="false">B45+1</f>
        <v>40</v>
      </c>
      <c r="C46" s="24" t="s">
        <v>142</v>
      </c>
      <c r="D46" s="34" t="s">
        <v>143</v>
      </c>
      <c r="E46" s="24" t="s">
        <v>73</v>
      </c>
      <c r="F46" s="24" t="s">
        <v>39</v>
      </c>
      <c r="G46" s="25" t="s">
        <v>144</v>
      </c>
      <c r="H46" s="26" t="n">
        <v>1</v>
      </c>
      <c r="I46" s="27" t="n">
        <v>1995</v>
      </c>
      <c r="J46" s="27"/>
      <c r="K46" s="28"/>
      <c r="L46" s="23" t="s">
        <v>21</v>
      </c>
      <c r="M46" s="24" t="s">
        <v>145</v>
      </c>
      <c r="N46" s="27" t="s">
        <v>23</v>
      </c>
      <c r="O46" s="27" t="s">
        <v>86</v>
      </c>
      <c r="P46" s="6"/>
    </row>
    <row r="47" customFormat="false" ht="44.75" hidden="false" customHeight="true" outlineLevel="0" collapsed="false">
      <c r="A47" s="22"/>
      <c r="B47" s="23" t="n">
        <f aca="false">B46+1</f>
        <v>41</v>
      </c>
      <c r="C47" s="24" t="s">
        <v>146</v>
      </c>
      <c r="D47" s="34" t="s">
        <v>147</v>
      </c>
      <c r="E47" s="24" t="s">
        <v>73</v>
      </c>
      <c r="F47" s="24" t="s">
        <v>39</v>
      </c>
      <c r="G47" s="25" t="n">
        <v>275.3</v>
      </c>
      <c r="H47" s="26" t="n">
        <v>1</v>
      </c>
      <c r="I47" s="27" t="n">
        <v>1965</v>
      </c>
      <c r="J47" s="27"/>
      <c r="K47" s="28"/>
      <c r="L47" s="23" t="s">
        <v>21</v>
      </c>
      <c r="M47" s="24" t="s">
        <v>145</v>
      </c>
      <c r="N47" s="27" t="s">
        <v>23</v>
      </c>
      <c r="O47" s="27" t="s">
        <v>86</v>
      </c>
      <c r="P47" s="6"/>
    </row>
    <row r="48" customFormat="false" ht="38.8" hidden="false" customHeight="true" outlineLevel="0" collapsed="false">
      <c r="A48" s="22"/>
      <c r="B48" s="23" t="n">
        <f aca="false">B47+1</f>
        <v>42</v>
      </c>
      <c r="C48" s="24"/>
      <c r="D48" s="34" t="s">
        <v>148</v>
      </c>
      <c r="E48" s="24" t="s">
        <v>141</v>
      </c>
      <c r="F48" s="24" t="s">
        <v>149</v>
      </c>
      <c r="G48" s="25"/>
      <c r="H48" s="26" t="n">
        <v>1</v>
      </c>
      <c r="I48" s="27"/>
      <c r="J48" s="27"/>
      <c r="K48" s="28"/>
      <c r="L48" s="23" t="s">
        <v>21</v>
      </c>
      <c r="M48" s="24" t="s">
        <v>150</v>
      </c>
      <c r="N48" s="27" t="s">
        <v>23</v>
      </c>
      <c r="O48" s="27" t="s">
        <v>31</v>
      </c>
      <c r="P48" s="6"/>
    </row>
    <row r="49" customFormat="false" ht="55.95" hidden="false" customHeight="true" outlineLevel="0" collapsed="false">
      <c r="A49" s="22"/>
      <c r="B49" s="23" t="n">
        <f aca="false">B48+1</f>
        <v>43</v>
      </c>
      <c r="C49" s="24" t="s">
        <v>151</v>
      </c>
      <c r="D49" s="34" t="s">
        <v>152</v>
      </c>
      <c r="E49" s="24" t="s">
        <v>73</v>
      </c>
      <c r="F49" s="24" t="s">
        <v>39</v>
      </c>
      <c r="G49" s="25" t="n">
        <v>925.6</v>
      </c>
      <c r="H49" s="26" t="n">
        <v>1</v>
      </c>
      <c r="I49" s="27" t="n">
        <v>1992</v>
      </c>
      <c r="J49" s="27"/>
      <c r="K49" s="28"/>
      <c r="L49" s="23" t="s">
        <v>21</v>
      </c>
      <c r="M49" s="24" t="s">
        <v>153</v>
      </c>
      <c r="N49" s="27" t="s">
        <v>23</v>
      </c>
      <c r="O49" s="27" t="s">
        <v>86</v>
      </c>
      <c r="P49" s="6"/>
    </row>
    <row r="50" customFormat="false" ht="49.25" hidden="false" customHeight="true" outlineLevel="0" collapsed="false">
      <c r="A50" s="22"/>
      <c r="B50" s="23" t="n">
        <f aca="false">B49+1</f>
        <v>44</v>
      </c>
      <c r="C50" s="24" t="s">
        <v>154</v>
      </c>
      <c r="D50" s="34" t="s">
        <v>155</v>
      </c>
      <c r="E50" s="24" t="s">
        <v>73</v>
      </c>
      <c r="F50" s="24" t="s">
        <v>39</v>
      </c>
      <c r="G50" s="25" t="n">
        <v>744.9</v>
      </c>
      <c r="H50" s="26" t="n">
        <v>2</v>
      </c>
      <c r="I50" s="27" t="n">
        <v>1987</v>
      </c>
      <c r="J50" s="27"/>
      <c r="K50" s="28"/>
      <c r="L50" s="23" t="s">
        <v>21</v>
      </c>
      <c r="M50" s="24" t="s">
        <v>51</v>
      </c>
      <c r="N50" s="27" t="s">
        <v>23</v>
      </c>
      <c r="O50" s="27" t="s">
        <v>86</v>
      </c>
      <c r="P50" s="6"/>
    </row>
    <row r="51" customFormat="false" ht="62.65" hidden="false" customHeight="true" outlineLevel="0" collapsed="false">
      <c r="A51" s="22"/>
      <c r="B51" s="23" t="n">
        <f aca="false">B50+1</f>
        <v>45</v>
      </c>
      <c r="C51" s="24" t="s">
        <v>156</v>
      </c>
      <c r="D51" s="34" t="s">
        <v>157</v>
      </c>
      <c r="E51" s="24" t="s">
        <v>73</v>
      </c>
      <c r="F51" s="24" t="s">
        <v>158</v>
      </c>
      <c r="G51" s="25" t="n">
        <v>645.8</v>
      </c>
      <c r="H51" s="26" t="n">
        <v>1</v>
      </c>
      <c r="I51" s="27" t="n">
        <v>1990</v>
      </c>
      <c r="J51" s="27"/>
      <c r="K51" s="28"/>
      <c r="L51" s="23" t="s">
        <v>21</v>
      </c>
      <c r="M51" s="24" t="s">
        <v>153</v>
      </c>
      <c r="N51" s="27" t="s">
        <v>23</v>
      </c>
      <c r="O51" s="27" t="s">
        <v>159</v>
      </c>
      <c r="P51" s="6"/>
    </row>
    <row r="52" customFormat="false" ht="55.95" hidden="false" customHeight="true" outlineLevel="0" collapsed="false">
      <c r="A52" s="22"/>
      <c r="B52" s="23" t="n">
        <f aca="false">B51+1</f>
        <v>46</v>
      </c>
      <c r="C52" s="24" t="s">
        <v>160</v>
      </c>
      <c r="D52" s="34" t="s">
        <v>161</v>
      </c>
      <c r="E52" s="24" t="s">
        <v>73</v>
      </c>
      <c r="F52" s="24" t="s">
        <v>158</v>
      </c>
      <c r="G52" s="38" t="n">
        <v>2815.9</v>
      </c>
      <c r="H52" s="26" t="n">
        <v>1</v>
      </c>
      <c r="I52" s="27" t="n">
        <v>1967</v>
      </c>
      <c r="J52" s="27"/>
      <c r="K52" s="28"/>
      <c r="L52" s="23" t="s">
        <v>21</v>
      </c>
      <c r="M52" s="24" t="s">
        <v>153</v>
      </c>
      <c r="N52" s="27" t="s">
        <v>23</v>
      </c>
      <c r="O52" s="27" t="s">
        <v>162</v>
      </c>
      <c r="P52" s="6"/>
    </row>
    <row r="53" customFormat="false" ht="52.95" hidden="false" customHeight="true" outlineLevel="0" collapsed="false">
      <c r="A53" s="22"/>
      <c r="B53" s="23" t="n">
        <f aca="false">B52+1</f>
        <v>47</v>
      </c>
      <c r="C53" s="24" t="s">
        <v>163</v>
      </c>
      <c r="D53" s="34" t="s">
        <v>164</v>
      </c>
      <c r="E53" s="24" t="s">
        <v>73</v>
      </c>
      <c r="F53" s="24" t="s">
        <v>158</v>
      </c>
      <c r="G53" s="25" t="n">
        <v>756.5</v>
      </c>
      <c r="H53" s="26" t="n">
        <v>1</v>
      </c>
      <c r="I53" s="27"/>
      <c r="J53" s="27"/>
      <c r="K53" s="28"/>
      <c r="L53" s="23" t="s">
        <v>21</v>
      </c>
      <c r="M53" s="24" t="s">
        <v>153</v>
      </c>
      <c r="N53" s="27" t="s">
        <v>23</v>
      </c>
      <c r="O53" s="27" t="s">
        <v>165</v>
      </c>
      <c r="P53" s="6"/>
    </row>
    <row r="54" customFormat="false" ht="63.4" hidden="false" customHeight="true" outlineLevel="0" collapsed="false">
      <c r="A54" s="22"/>
      <c r="B54" s="23" t="n">
        <v>48</v>
      </c>
      <c r="C54" s="24" t="s">
        <v>166</v>
      </c>
      <c r="D54" s="34" t="s">
        <v>167</v>
      </c>
      <c r="E54" s="24" t="s">
        <v>168</v>
      </c>
      <c r="F54" s="24" t="s">
        <v>169</v>
      </c>
      <c r="G54" s="25" t="n">
        <v>340097</v>
      </c>
      <c r="H54" s="26"/>
      <c r="I54" s="27" t="n">
        <v>1975</v>
      </c>
      <c r="J54" s="27"/>
      <c r="K54" s="27"/>
      <c r="L54" s="23" t="s">
        <v>21</v>
      </c>
      <c r="M54" s="24" t="s">
        <v>170</v>
      </c>
      <c r="N54" s="27" t="s">
        <v>23</v>
      </c>
      <c r="O54" s="27" t="s">
        <v>171</v>
      </c>
      <c r="P54" s="6"/>
    </row>
    <row r="55" customFormat="false" ht="38.8" hidden="false" customHeight="false" outlineLevel="0" collapsed="false">
      <c r="A55" s="22"/>
      <c r="B55" s="23" t="n">
        <v>49</v>
      </c>
      <c r="C55" s="24" t="s">
        <v>172</v>
      </c>
      <c r="D55" s="34" t="s">
        <v>173</v>
      </c>
      <c r="E55" s="24" t="s">
        <v>168</v>
      </c>
      <c r="F55" s="24" t="s">
        <v>174</v>
      </c>
      <c r="G55" s="25" t="n">
        <v>45</v>
      </c>
      <c r="H55" s="26"/>
      <c r="I55" s="27" t="n">
        <v>1958</v>
      </c>
      <c r="J55" s="27"/>
      <c r="K55" s="39"/>
      <c r="L55" s="23" t="s">
        <v>21</v>
      </c>
      <c r="M55" s="24" t="s">
        <v>175</v>
      </c>
      <c r="N55" s="27" t="s">
        <v>23</v>
      </c>
      <c r="O55" s="40" t="s">
        <v>176</v>
      </c>
      <c r="P55" s="41"/>
    </row>
    <row r="56" customFormat="false" ht="52.2" hidden="false" customHeight="true" outlineLevel="0" collapsed="false">
      <c r="A56" s="22"/>
      <c r="B56" s="23" t="n">
        <v>50</v>
      </c>
      <c r="C56" s="24" t="s">
        <v>177</v>
      </c>
      <c r="D56" s="34" t="s">
        <v>178</v>
      </c>
      <c r="E56" s="24" t="s">
        <v>73</v>
      </c>
      <c r="F56" s="24" t="s">
        <v>39</v>
      </c>
      <c r="G56" s="25" t="n">
        <v>3.2</v>
      </c>
      <c r="H56" s="26" t="n">
        <v>1</v>
      </c>
      <c r="I56" s="27" t="n">
        <v>1992</v>
      </c>
      <c r="J56" s="27"/>
      <c r="K56" s="39"/>
      <c r="L56" s="23" t="s">
        <v>21</v>
      </c>
      <c r="M56" s="24" t="s">
        <v>179</v>
      </c>
      <c r="N56" s="27" t="s">
        <v>23</v>
      </c>
      <c r="O56" s="27" t="s">
        <v>86</v>
      </c>
      <c r="P56" s="6"/>
    </row>
    <row r="57" customFormat="false" ht="47" hidden="false" customHeight="true" outlineLevel="0" collapsed="false">
      <c r="A57" s="22"/>
      <c r="B57" s="23" t="n">
        <v>51</v>
      </c>
      <c r="C57" s="24" t="s">
        <v>180</v>
      </c>
      <c r="D57" s="34" t="s">
        <v>181</v>
      </c>
      <c r="E57" s="24" t="s">
        <v>73</v>
      </c>
      <c r="F57" s="24" t="s">
        <v>39</v>
      </c>
      <c r="G57" s="25" t="n">
        <v>3.2</v>
      </c>
      <c r="H57" s="26" t="n">
        <v>2</v>
      </c>
      <c r="I57" s="27" t="n">
        <v>1992</v>
      </c>
      <c r="J57" s="27"/>
      <c r="K57" s="28"/>
      <c r="L57" s="23" t="s">
        <v>21</v>
      </c>
      <c r="M57" s="24" t="s">
        <v>179</v>
      </c>
      <c r="N57" s="27" t="s">
        <v>23</v>
      </c>
      <c r="O57" s="27" t="s">
        <v>86</v>
      </c>
      <c r="P57" s="6"/>
    </row>
    <row r="58" customFormat="false" ht="44.75" hidden="false" customHeight="true" outlineLevel="0" collapsed="false">
      <c r="A58" s="22"/>
      <c r="B58" s="23" t="n">
        <v>52</v>
      </c>
      <c r="C58" s="24" t="s">
        <v>182</v>
      </c>
      <c r="D58" s="34" t="s">
        <v>183</v>
      </c>
      <c r="E58" s="24" t="s">
        <v>73</v>
      </c>
      <c r="F58" s="24" t="s">
        <v>39</v>
      </c>
      <c r="G58" s="25" t="n">
        <v>3.2</v>
      </c>
      <c r="H58" s="26" t="n">
        <v>1</v>
      </c>
      <c r="I58" s="27" t="n">
        <v>1992</v>
      </c>
      <c r="J58" s="27"/>
      <c r="K58" s="28"/>
      <c r="L58" s="23" t="s">
        <v>21</v>
      </c>
      <c r="M58" s="24" t="s">
        <v>179</v>
      </c>
      <c r="N58" s="27" t="s">
        <v>23</v>
      </c>
      <c r="O58" s="27" t="s">
        <v>86</v>
      </c>
      <c r="P58" s="6"/>
    </row>
    <row r="59" customFormat="false" ht="29.85" hidden="false" customHeight="false" outlineLevel="0" collapsed="false">
      <c r="A59" s="22"/>
      <c r="B59" s="23" t="n">
        <v>53</v>
      </c>
      <c r="C59" s="24"/>
      <c r="D59" s="34" t="s">
        <v>184</v>
      </c>
      <c r="E59" s="24" t="s">
        <v>185</v>
      </c>
      <c r="F59" s="24" t="s">
        <v>39</v>
      </c>
      <c r="G59" s="25" t="n">
        <v>9.36</v>
      </c>
      <c r="H59" s="26" t="n">
        <v>1</v>
      </c>
      <c r="I59" s="27"/>
      <c r="J59" s="27"/>
      <c r="K59" s="28"/>
      <c r="L59" s="23" t="s">
        <v>21</v>
      </c>
      <c r="M59" s="24" t="s">
        <v>100</v>
      </c>
      <c r="N59" s="27" t="s">
        <v>23</v>
      </c>
      <c r="O59" s="27" t="s">
        <v>86</v>
      </c>
      <c r="P59" s="6"/>
    </row>
    <row r="60" customFormat="false" ht="29.85" hidden="false" customHeight="false" outlineLevel="0" collapsed="false">
      <c r="A60" s="22"/>
      <c r="B60" s="23" t="n">
        <v>54</v>
      </c>
      <c r="C60" s="24"/>
      <c r="D60" s="34" t="s">
        <v>186</v>
      </c>
      <c r="E60" s="24" t="s">
        <v>185</v>
      </c>
      <c r="F60" s="24" t="s">
        <v>39</v>
      </c>
      <c r="G60" s="25" t="s">
        <v>187</v>
      </c>
      <c r="H60" s="26" t="n">
        <v>1</v>
      </c>
      <c r="I60" s="27"/>
      <c r="J60" s="27"/>
      <c r="K60" s="39"/>
      <c r="L60" s="23" t="s">
        <v>21</v>
      </c>
      <c r="M60" s="24" t="s">
        <v>100</v>
      </c>
      <c r="N60" s="27" t="s">
        <v>23</v>
      </c>
      <c r="O60" s="27" t="s">
        <v>86</v>
      </c>
      <c r="P60" s="6"/>
    </row>
    <row r="61" customFormat="false" ht="29.85" hidden="false" customHeight="false" outlineLevel="0" collapsed="false">
      <c r="A61" s="22"/>
      <c r="B61" s="23" t="n">
        <v>55</v>
      </c>
      <c r="C61" s="24"/>
      <c r="D61" s="34" t="s">
        <v>188</v>
      </c>
      <c r="E61" s="24" t="s">
        <v>27</v>
      </c>
      <c r="F61" s="24" t="s">
        <v>20</v>
      </c>
      <c r="G61" s="25" t="n">
        <v>97.92</v>
      </c>
      <c r="H61" s="26" t="n">
        <v>1</v>
      </c>
      <c r="I61" s="27"/>
      <c r="J61" s="27"/>
      <c r="K61" s="28"/>
      <c r="L61" s="23" t="s">
        <v>21</v>
      </c>
      <c r="M61" s="24" t="s">
        <v>100</v>
      </c>
      <c r="N61" s="27" t="s">
        <v>23</v>
      </c>
      <c r="O61" s="27" t="s">
        <v>189</v>
      </c>
      <c r="P61" s="6"/>
    </row>
    <row r="62" customFormat="false" ht="29.85" hidden="false" customHeight="false" outlineLevel="0" collapsed="false">
      <c r="A62" s="22"/>
      <c r="B62" s="23" t="n">
        <v>56</v>
      </c>
      <c r="C62" s="24"/>
      <c r="D62" s="34" t="s">
        <v>190</v>
      </c>
      <c r="E62" s="24" t="s">
        <v>105</v>
      </c>
      <c r="F62" s="24" t="s">
        <v>20</v>
      </c>
      <c r="G62" s="25"/>
      <c r="H62" s="26"/>
      <c r="I62" s="27"/>
      <c r="J62" s="27"/>
      <c r="K62" s="28"/>
      <c r="L62" s="23" t="s">
        <v>21</v>
      </c>
      <c r="M62" s="24"/>
      <c r="N62" s="27" t="s">
        <v>23</v>
      </c>
      <c r="O62" s="27" t="s">
        <v>24</v>
      </c>
      <c r="P62" s="6"/>
    </row>
    <row r="63" customFormat="false" ht="49.25" hidden="false" customHeight="true" outlineLevel="0" collapsed="false">
      <c r="A63" s="22"/>
      <c r="B63" s="23" t="n">
        <v>57</v>
      </c>
      <c r="C63" s="24"/>
      <c r="D63" s="34" t="s">
        <v>191</v>
      </c>
      <c r="E63" s="24" t="s">
        <v>185</v>
      </c>
      <c r="F63" s="24" t="s">
        <v>28</v>
      </c>
      <c r="G63" s="25"/>
      <c r="H63" s="26"/>
      <c r="I63" s="27"/>
      <c r="J63" s="27"/>
      <c r="K63" s="28"/>
      <c r="L63" s="23" t="s">
        <v>21</v>
      </c>
      <c r="M63" s="24" t="s">
        <v>150</v>
      </c>
      <c r="N63" s="27" t="s">
        <v>23</v>
      </c>
      <c r="O63" s="27" t="s">
        <v>31</v>
      </c>
      <c r="P63" s="6"/>
    </row>
    <row r="64" customFormat="false" ht="38.8" hidden="false" customHeight="false" outlineLevel="0" collapsed="false">
      <c r="A64" s="22"/>
      <c r="B64" s="23" t="n">
        <v>58</v>
      </c>
      <c r="C64" s="24" t="s">
        <v>192</v>
      </c>
      <c r="D64" s="34" t="s">
        <v>193</v>
      </c>
      <c r="E64" s="24" t="s">
        <v>27</v>
      </c>
      <c r="F64" s="24" t="s">
        <v>28</v>
      </c>
      <c r="G64" s="25" t="n">
        <v>357.4</v>
      </c>
      <c r="H64" s="26" t="n">
        <v>1</v>
      </c>
      <c r="I64" s="27"/>
      <c r="J64" s="27"/>
      <c r="K64" s="28"/>
      <c r="L64" s="23" t="s">
        <v>21</v>
      </c>
      <c r="M64" s="24" t="s">
        <v>194</v>
      </c>
      <c r="N64" s="27" t="s">
        <v>23</v>
      </c>
      <c r="O64" s="27" t="s">
        <v>31</v>
      </c>
      <c r="P64" s="6"/>
    </row>
    <row r="65" customFormat="false" ht="59.7" hidden="false" customHeight="true" outlineLevel="0" collapsed="false">
      <c r="A65" s="22"/>
      <c r="B65" s="23" t="n">
        <v>59</v>
      </c>
      <c r="C65" s="24"/>
      <c r="D65" s="34" t="s">
        <v>195</v>
      </c>
      <c r="E65" s="24" t="s">
        <v>73</v>
      </c>
      <c r="F65" s="24" t="s">
        <v>20</v>
      </c>
      <c r="G65" s="25"/>
      <c r="H65" s="26" t="n">
        <v>1</v>
      </c>
      <c r="I65" s="27"/>
      <c r="J65" s="27"/>
      <c r="K65" s="28"/>
      <c r="L65" s="23" t="s">
        <v>21</v>
      </c>
      <c r="M65" s="24" t="s">
        <v>196</v>
      </c>
      <c r="N65" s="27" t="s">
        <v>23</v>
      </c>
      <c r="O65" s="27" t="s">
        <v>24</v>
      </c>
      <c r="P65" s="6"/>
    </row>
    <row r="66" customFormat="false" ht="29.85" hidden="false" customHeight="false" outlineLevel="0" collapsed="false">
      <c r="A66" s="22"/>
      <c r="B66" s="23" t="n">
        <v>60</v>
      </c>
      <c r="C66" s="24" t="s">
        <v>197</v>
      </c>
      <c r="D66" s="34" t="s">
        <v>198</v>
      </c>
      <c r="E66" s="24" t="s">
        <v>73</v>
      </c>
      <c r="F66" s="24" t="s">
        <v>39</v>
      </c>
      <c r="G66" s="25" t="n">
        <v>61.7</v>
      </c>
      <c r="H66" s="26" t="n">
        <v>1</v>
      </c>
      <c r="I66" s="27" t="n">
        <v>1981</v>
      </c>
      <c r="J66" s="27"/>
      <c r="K66" s="28"/>
      <c r="L66" s="23" t="s">
        <v>21</v>
      </c>
      <c r="M66" s="24" t="s">
        <v>199</v>
      </c>
      <c r="N66" s="27" t="s">
        <v>23</v>
      </c>
      <c r="O66" s="27" t="s">
        <v>86</v>
      </c>
      <c r="P66" s="6"/>
    </row>
    <row r="67" customFormat="false" ht="14.65" hidden="false" customHeight="false" outlineLevel="0" collapsed="false">
      <c r="A67" s="42"/>
      <c r="B67" s="43"/>
      <c r="C67" s="43"/>
      <c r="D67" s="43"/>
      <c r="E67" s="44"/>
      <c r="F67" s="43"/>
      <c r="G67" s="45"/>
      <c r="H67" s="45"/>
      <c r="I67" s="45"/>
      <c r="J67" s="45"/>
      <c r="K67" s="45"/>
      <c r="L67" s="43"/>
      <c r="M67" s="44"/>
      <c r="N67" s="45"/>
      <c r="O67" s="45"/>
      <c r="P67" s="6"/>
    </row>
    <row r="68" customFormat="false" ht="14.65" hidden="false" customHeight="false" outlineLevel="0" collapsed="false">
      <c r="A68" s="42"/>
      <c r="B68" s="43"/>
      <c r="C68" s="43"/>
      <c r="D68" s="43"/>
      <c r="E68" s="44"/>
      <c r="F68" s="43"/>
      <c r="G68" s="45"/>
      <c r="H68" s="45"/>
      <c r="I68" s="45"/>
      <c r="J68" s="45"/>
      <c r="K68" s="45"/>
      <c r="L68" s="43"/>
      <c r="M68" s="44"/>
      <c r="N68" s="45"/>
      <c r="O68" s="45"/>
      <c r="P68" s="6"/>
    </row>
    <row r="69" customFormat="false" ht="14.65" hidden="false" customHeight="false" outlineLevel="0" collapsed="false">
      <c r="A69" s="42"/>
      <c r="B69" s="43"/>
      <c r="C69" s="43"/>
      <c r="D69" s="43"/>
      <c r="E69" s="44"/>
      <c r="F69" s="43"/>
      <c r="G69" s="45"/>
      <c r="H69" s="45"/>
      <c r="I69" s="45"/>
      <c r="J69" s="45"/>
      <c r="K69" s="45"/>
      <c r="L69" s="43"/>
      <c r="M69" s="44"/>
      <c r="N69" s="45"/>
      <c r="O69" s="45"/>
      <c r="P69" s="6"/>
    </row>
    <row r="70" customFormat="false" ht="14.65" hidden="false" customHeight="false" outlineLevel="0" collapsed="false">
      <c r="A70" s="42"/>
      <c r="B70" s="43"/>
      <c r="C70" s="43"/>
      <c r="D70" s="43"/>
      <c r="E70" s="44"/>
      <c r="F70" s="43"/>
      <c r="G70" s="45"/>
      <c r="H70" s="45"/>
      <c r="I70" s="45"/>
      <c r="J70" s="45"/>
      <c r="K70" s="45"/>
      <c r="L70" s="43"/>
      <c r="M70" s="44"/>
      <c r="N70" s="45"/>
      <c r="O70" s="45"/>
      <c r="P70" s="6"/>
    </row>
    <row r="71" customFormat="false" ht="14.65" hidden="false" customHeight="false" outlineLevel="0" collapsed="false">
      <c r="A71" s="42"/>
      <c r="B71" s="43"/>
      <c r="C71" s="43"/>
      <c r="D71" s="43"/>
      <c r="E71" s="44"/>
      <c r="F71" s="43"/>
      <c r="G71" s="45"/>
      <c r="H71" s="45"/>
      <c r="I71" s="45"/>
      <c r="J71" s="45"/>
      <c r="K71" s="45"/>
      <c r="L71" s="43"/>
      <c r="M71" s="44"/>
      <c r="N71" s="45"/>
      <c r="O71" s="45"/>
      <c r="P71" s="6"/>
    </row>
    <row r="72" customFormat="false" ht="14.65" hidden="false" customHeight="false" outlineLevel="0" collapsed="false">
      <c r="A72" s="42"/>
      <c r="B72" s="43"/>
      <c r="C72" s="43"/>
      <c r="D72" s="43"/>
      <c r="E72" s="44"/>
      <c r="F72" s="43"/>
      <c r="G72" s="45"/>
      <c r="H72" s="45"/>
      <c r="I72" s="45"/>
      <c r="J72" s="45"/>
      <c r="K72" s="45"/>
      <c r="L72" s="43"/>
      <c r="M72" s="44"/>
      <c r="N72" s="45"/>
      <c r="O72" s="45"/>
      <c r="P72" s="6"/>
    </row>
    <row r="73" customFormat="false" ht="14.65" hidden="false" customHeight="false" outlineLevel="0" collapsed="false">
      <c r="A73" s="42"/>
      <c r="B73" s="43"/>
      <c r="C73" s="43"/>
      <c r="D73" s="43"/>
      <c r="E73" s="44"/>
      <c r="F73" s="43"/>
      <c r="G73" s="45"/>
      <c r="H73" s="45"/>
      <c r="I73" s="45"/>
      <c r="J73" s="45"/>
      <c r="K73" s="45"/>
      <c r="L73" s="43"/>
      <c r="M73" s="44"/>
      <c r="N73" s="45"/>
      <c r="O73" s="45"/>
      <c r="P73" s="6"/>
    </row>
    <row r="74" customFormat="false" ht="14.65" hidden="false" customHeight="false" outlineLevel="0" collapsed="false">
      <c r="A74" s="42"/>
      <c r="B74" s="43"/>
      <c r="C74" s="43"/>
      <c r="D74" s="43"/>
      <c r="E74" s="44"/>
      <c r="F74" s="43"/>
      <c r="G74" s="45"/>
      <c r="H74" s="45"/>
      <c r="I74" s="45"/>
      <c r="J74" s="45"/>
      <c r="K74" s="45"/>
      <c r="L74" s="43"/>
      <c r="M74" s="44"/>
      <c r="N74" s="45"/>
      <c r="O74" s="45"/>
      <c r="P74" s="6"/>
    </row>
    <row r="75" customFormat="false" ht="14.65" hidden="false" customHeight="false" outlineLevel="0" collapsed="false">
      <c r="A75" s="42"/>
      <c r="B75" s="43"/>
      <c r="C75" s="43"/>
      <c r="D75" s="43"/>
      <c r="E75" s="44"/>
      <c r="F75" s="43"/>
      <c r="G75" s="45"/>
      <c r="H75" s="45"/>
      <c r="I75" s="45"/>
      <c r="J75" s="45"/>
      <c r="K75" s="45"/>
      <c r="L75" s="43"/>
      <c r="M75" s="44"/>
      <c r="N75" s="45"/>
      <c r="O75" s="45"/>
      <c r="P75" s="6"/>
    </row>
    <row r="76" customFormat="false" ht="14.65" hidden="false" customHeight="false" outlineLevel="0" collapsed="false">
      <c r="A76" s="42"/>
      <c r="B76" s="43"/>
      <c r="C76" s="43"/>
      <c r="D76" s="43"/>
      <c r="E76" s="44"/>
      <c r="F76" s="43"/>
      <c r="G76" s="45"/>
      <c r="H76" s="45"/>
      <c r="I76" s="45"/>
      <c r="J76" s="45"/>
      <c r="K76" s="45"/>
      <c r="L76" s="43"/>
      <c r="M76" s="44"/>
      <c r="N76" s="45"/>
      <c r="O76" s="45"/>
      <c r="P76" s="6"/>
    </row>
    <row r="77" customFormat="false" ht="14.65" hidden="false" customHeight="false" outlineLevel="0" collapsed="false">
      <c r="A77" s="42"/>
      <c r="B77" s="43"/>
      <c r="C77" s="43"/>
      <c r="D77" s="43"/>
      <c r="E77" s="44"/>
      <c r="F77" s="43"/>
      <c r="G77" s="45"/>
      <c r="H77" s="45"/>
      <c r="I77" s="45"/>
      <c r="J77" s="45"/>
      <c r="K77" s="45"/>
      <c r="L77" s="43"/>
      <c r="M77" s="44"/>
      <c r="N77" s="45"/>
      <c r="O77" s="45"/>
      <c r="P77" s="6"/>
    </row>
    <row r="78" customFormat="false" ht="14.65" hidden="false" customHeight="false" outlineLevel="0" collapsed="false">
      <c r="A78" s="42"/>
      <c r="B78" s="43"/>
      <c r="C78" s="43"/>
      <c r="D78" s="43"/>
      <c r="E78" s="44"/>
      <c r="F78" s="43"/>
      <c r="G78" s="45"/>
      <c r="H78" s="45"/>
      <c r="I78" s="45"/>
      <c r="J78" s="45"/>
      <c r="K78" s="45"/>
      <c r="L78" s="43"/>
      <c r="M78" s="44"/>
      <c r="N78" s="45"/>
      <c r="O78" s="45"/>
      <c r="P78" s="6"/>
    </row>
    <row r="79" customFormat="false" ht="14.65" hidden="false" customHeight="false" outlineLevel="0" collapsed="false">
      <c r="A79" s="42"/>
      <c r="B79" s="43"/>
      <c r="C79" s="43"/>
      <c r="D79" s="43"/>
      <c r="E79" s="44"/>
      <c r="F79" s="43"/>
      <c r="G79" s="45"/>
      <c r="H79" s="45"/>
      <c r="I79" s="45"/>
      <c r="J79" s="45"/>
      <c r="K79" s="45"/>
      <c r="L79" s="43"/>
      <c r="M79" s="44"/>
      <c r="N79" s="45"/>
      <c r="O79" s="45"/>
      <c r="P79" s="6"/>
    </row>
    <row r="80" customFormat="false" ht="14.65" hidden="false" customHeight="false" outlineLevel="0" collapsed="false">
      <c r="A80" s="42"/>
      <c r="B80" s="43"/>
      <c r="C80" s="43"/>
      <c r="D80" s="43"/>
      <c r="E80" s="44"/>
      <c r="F80" s="43"/>
      <c r="G80" s="45"/>
      <c r="H80" s="45"/>
      <c r="I80" s="45"/>
      <c r="J80" s="45"/>
      <c r="K80" s="45"/>
      <c r="L80" s="43"/>
      <c r="M80" s="44"/>
      <c r="N80" s="45"/>
      <c r="O80" s="45"/>
      <c r="P80" s="6"/>
    </row>
    <row r="81" customFormat="false" ht="14.65" hidden="false" customHeight="false" outlineLevel="0" collapsed="false">
      <c r="A81" s="42"/>
      <c r="B81" s="43"/>
      <c r="C81" s="43"/>
      <c r="D81" s="43"/>
      <c r="E81" s="44"/>
      <c r="F81" s="43"/>
      <c r="G81" s="45"/>
      <c r="H81" s="45"/>
      <c r="I81" s="45"/>
      <c r="J81" s="45"/>
      <c r="K81" s="45"/>
      <c r="L81" s="43"/>
      <c r="M81" s="44"/>
      <c r="N81" s="45"/>
      <c r="O81" s="45"/>
      <c r="P81" s="6"/>
    </row>
    <row r="82" customFormat="false" ht="14.65" hidden="false" customHeight="false" outlineLevel="0" collapsed="false">
      <c r="A82" s="42"/>
      <c r="B82" s="43"/>
      <c r="C82" s="43"/>
      <c r="D82" s="43"/>
      <c r="E82" s="44"/>
      <c r="F82" s="43"/>
      <c r="G82" s="45"/>
      <c r="H82" s="45"/>
      <c r="I82" s="45"/>
      <c r="J82" s="45"/>
      <c r="K82" s="45"/>
      <c r="L82" s="43"/>
      <c r="M82" s="44"/>
      <c r="N82" s="45"/>
      <c r="O82" s="45"/>
      <c r="P82" s="6"/>
    </row>
    <row r="83" customFormat="false" ht="14.65" hidden="false" customHeight="false" outlineLevel="0" collapsed="false">
      <c r="A83" s="42"/>
      <c r="B83" s="43"/>
      <c r="C83" s="43"/>
      <c r="D83" s="43"/>
      <c r="E83" s="44"/>
      <c r="F83" s="43"/>
      <c r="G83" s="45"/>
      <c r="H83" s="45"/>
      <c r="I83" s="45"/>
      <c r="J83" s="45"/>
      <c r="K83" s="45"/>
      <c r="L83" s="43"/>
      <c r="M83" s="44"/>
      <c r="N83" s="45"/>
      <c r="O83" s="45"/>
      <c r="P83" s="6"/>
    </row>
    <row r="84" customFormat="false" ht="14.65" hidden="false" customHeight="false" outlineLevel="0" collapsed="false">
      <c r="A84" s="42"/>
      <c r="B84" s="43"/>
      <c r="C84" s="43"/>
      <c r="D84" s="43"/>
      <c r="E84" s="44"/>
      <c r="F84" s="43"/>
      <c r="G84" s="45"/>
      <c r="H84" s="45"/>
      <c r="I84" s="45"/>
      <c r="J84" s="45"/>
      <c r="K84" s="45"/>
      <c r="L84" s="43"/>
      <c r="M84" s="44"/>
      <c r="N84" s="45"/>
      <c r="O84" s="45"/>
      <c r="P84" s="6"/>
    </row>
    <row r="85" customFormat="false" ht="14.65" hidden="false" customHeight="false" outlineLevel="0" collapsed="false">
      <c r="A85" s="42"/>
      <c r="B85" s="43"/>
      <c r="C85" s="43"/>
      <c r="D85" s="43"/>
      <c r="E85" s="44"/>
      <c r="F85" s="43"/>
      <c r="G85" s="45"/>
      <c r="H85" s="45"/>
      <c r="I85" s="45"/>
      <c r="J85" s="45"/>
      <c r="K85" s="45"/>
      <c r="L85" s="43"/>
      <c r="M85" s="44"/>
      <c r="N85" s="45"/>
      <c r="O85" s="45"/>
      <c r="P85" s="6"/>
    </row>
    <row r="86" customFormat="false" ht="14.65" hidden="false" customHeight="false" outlineLevel="0" collapsed="false">
      <c r="A86" s="42"/>
      <c r="B86" s="43"/>
      <c r="C86" s="43"/>
      <c r="D86" s="43"/>
      <c r="E86" s="44"/>
      <c r="F86" s="43"/>
      <c r="G86" s="45"/>
      <c r="H86" s="45"/>
      <c r="I86" s="45"/>
      <c r="J86" s="45"/>
      <c r="K86" s="45"/>
      <c r="L86" s="43"/>
      <c r="M86" s="44"/>
      <c r="N86" s="45"/>
      <c r="O86" s="45"/>
      <c r="P86" s="6"/>
    </row>
    <row r="87" customFormat="false" ht="14.65" hidden="false" customHeight="false" outlineLevel="0" collapsed="false">
      <c r="A87" s="42"/>
      <c r="B87" s="43"/>
      <c r="C87" s="43"/>
      <c r="D87" s="43"/>
      <c r="E87" s="44"/>
      <c r="F87" s="43"/>
      <c r="G87" s="45"/>
      <c r="H87" s="45"/>
      <c r="I87" s="45"/>
      <c r="J87" s="45"/>
      <c r="K87" s="45"/>
      <c r="L87" s="43"/>
      <c r="M87" s="44"/>
      <c r="N87" s="45"/>
      <c r="O87" s="45"/>
      <c r="P87" s="6"/>
    </row>
    <row r="88" customFormat="false" ht="14.65" hidden="false" customHeight="false" outlineLevel="0" collapsed="false">
      <c r="A88" s="42"/>
      <c r="B88" s="43"/>
      <c r="C88" s="43"/>
      <c r="D88" s="43"/>
      <c r="E88" s="44"/>
      <c r="F88" s="43"/>
      <c r="G88" s="45"/>
      <c r="H88" s="45"/>
      <c r="I88" s="45"/>
      <c r="J88" s="45"/>
      <c r="K88" s="45"/>
      <c r="L88" s="43"/>
      <c r="M88" s="44"/>
      <c r="N88" s="45"/>
      <c r="O88" s="45"/>
      <c r="P88" s="6"/>
    </row>
    <row r="89" customFormat="false" ht="14.65" hidden="false" customHeight="false" outlineLevel="0" collapsed="false">
      <c r="A89" s="42"/>
      <c r="B89" s="43"/>
      <c r="C89" s="43"/>
      <c r="D89" s="43"/>
      <c r="E89" s="44"/>
      <c r="F89" s="43"/>
      <c r="G89" s="45"/>
      <c r="H89" s="45"/>
      <c r="I89" s="45"/>
      <c r="J89" s="45"/>
      <c r="K89" s="45"/>
      <c r="L89" s="43"/>
      <c r="M89" s="44"/>
      <c r="N89" s="45"/>
      <c r="O89" s="45"/>
      <c r="P89" s="6"/>
    </row>
    <row r="90" customFormat="false" ht="14.65" hidden="false" customHeight="false" outlineLevel="0" collapsed="false">
      <c r="A90" s="42"/>
      <c r="B90" s="43"/>
      <c r="C90" s="43"/>
      <c r="D90" s="43"/>
      <c r="E90" s="44"/>
      <c r="F90" s="43"/>
      <c r="G90" s="45"/>
      <c r="H90" s="45"/>
      <c r="I90" s="45"/>
      <c r="J90" s="45"/>
      <c r="K90" s="45"/>
      <c r="L90" s="43"/>
      <c r="M90" s="44"/>
      <c r="N90" s="45"/>
      <c r="O90" s="45"/>
      <c r="P90" s="6"/>
    </row>
    <row r="91" customFormat="false" ht="14.65" hidden="false" customHeight="false" outlineLevel="0" collapsed="false">
      <c r="A91" s="42"/>
      <c r="B91" s="43"/>
      <c r="C91" s="43"/>
      <c r="D91" s="43"/>
      <c r="E91" s="44"/>
      <c r="F91" s="43"/>
      <c r="G91" s="45"/>
      <c r="H91" s="45"/>
      <c r="I91" s="45"/>
      <c r="J91" s="45"/>
      <c r="K91" s="45"/>
      <c r="L91" s="43"/>
      <c r="M91" s="44"/>
      <c r="N91" s="45"/>
      <c r="O91" s="45"/>
      <c r="P91" s="6"/>
    </row>
    <row r="92" customFormat="false" ht="14.65" hidden="false" customHeight="false" outlineLevel="0" collapsed="false">
      <c r="A92" s="42"/>
      <c r="B92" s="43"/>
      <c r="C92" s="43"/>
      <c r="D92" s="43"/>
      <c r="E92" s="44"/>
      <c r="F92" s="43"/>
      <c r="G92" s="45"/>
      <c r="H92" s="45"/>
      <c r="I92" s="45"/>
      <c r="J92" s="45"/>
      <c r="K92" s="45"/>
      <c r="L92" s="43"/>
      <c r="M92" s="44"/>
      <c r="N92" s="45"/>
      <c r="O92" s="45"/>
      <c r="P92" s="6"/>
    </row>
  </sheetData>
  <mergeCells count="1">
    <mergeCell ref="B2:O2"/>
  </mergeCells>
  <printOptions headings="false" gridLines="false" gridLinesSet="true" horizontalCentered="false" verticalCentered="false"/>
  <pageMargins left="0" right="0.0784722222222222" top="0.473611111111111" bottom="0.473611111111111" header="0.236111111111111" footer="0.236111111111111"/>
  <pageSetup paperSize="9" scale="100" firstPageNumber="1" fitToWidth="1" fitToHeight="1" pageOrder="downThenOver" orientation="landscape" usePrinterDefaults="false" blackAndWhite="false" draft="false" cellComments="none" useFirstPageNumber="true" horizontalDpi="300" verticalDpi="300" copies="1"/>
  <headerFooter differentFirst="false" differentOddEven="false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21798</TotalTime>
  <Application>LibreOffice/4.3.1.2$Windows_x86 LibreOffice_project/958349dc3b25111dbca392fbc281a05559ef6848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2009-04-16T11:32:48Z</dcterms:created>
  <dc:language>ru-RU</dc:language>
  <cp:lastPrinted>2023-01-18T10:08:19Z</cp:lastPrinted>
  <dcterms:modified xsi:type="dcterms:W3CDTF">2023-04-27T10:35:28Z</dcterms:modified>
  <cp:revision>51</cp:revision>
</cp:coreProperties>
</file>